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.Almasi\Desktop\"/>
    </mc:Choice>
  </mc:AlternateContent>
  <bookViews>
    <workbookView xWindow="0" yWindow="0" windowWidth="16395" windowHeight="5670" firstSheet="3" activeTab="5"/>
  </bookViews>
  <sheets>
    <sheet name="اطلاعات کلی واحد آموزش پیگیری" sheetId="1" r:id="rId1"/>
    <sheet name="شاخص بستری مجدد" sheetId="5" r:id="rId2"/>
    <sheet name="شاخص رضایت از خدمات" sheetId="6" r:id="rId3"/>
    <sheet name="شاخص مراجعه برنامه ریزی نشده" sheetId="7" r:id="rId4"/>
    <sheet name="شاخص بیماران پیگیری شده" sheetId="2" r:id="rId5"/>
    <sheet name="شاخص تعداد ارجاعات انجام شده" sheetId="8" r:id="rId6"/>
  </sheets>
  <calcPr calcId="162913"/>
</workbook>
</file>

<file path=xl/calcChain.xml><?xml version="1.0" encoding="utf-8"?>
<calcChain xmlns="http://schemas.openxmlformats.org/spreadsheetml/2006/main">
  <c r="C15" i="8" l="1"/>
  <c r="B15" i="8"/>
  <c r="D15" i="8" s="1"/>
  <c r="D14" i="8"/>
  <c r="D13" i="8"/>
  <c r="D12" i="8"/>
  <c r="D11" i="8"/>
  <c r="D10" i="8"/>
  <c r="D9" i="8"/>
  <c r="D8" i="8"/>
  <c r="D7" i="8"/>
  <c r="D6" i="8"/>
  <c r="D5" i="8"/>
  <c r="D4" i="8"/>
  <c r="D3" i="8"/>
  <c r="AK22" i="5" l="1"/>
  <c r="AJ22" i="5"/>
  <c r="AH22" i="5"/>
  <c r="AG22" i="5"/>
  <c r="AE22" i="5"/>
  <c r="AD22" i="5"/>
  <c r="AB22" i="5"/>
  <c r="AA22" i="5"/>
  <c r="Y22" i="5"/>
  <c r="X22" i="5"/>
  <c r="V22" i="5"/>
  <c r="U22" i="5"/>
  <c r="S22" i="5"/>
  <c r="R22" i="5"/>
  <c r="P22" i="5"/>
  <c r="O22" i="5"/>
  <c r="M22" i="5"/>
  <c r="L22" i="5"/>
  <c r="J22" i="5"/>
  <c r="I22" i="5"/>
  <c r="G22" i="5"/>
  <c r="F22" i="5"/>
  <c r="D22" i="5"/>
  <c r="C22" i="5"/>
  <c r="AL4" i="5"/>
  <c r="AL5" i="5"/>
  <c r="AL6" i="5"/>
  <c r="AL7" i="5"/>
  <c r="AL8" i="5"/>
  <c r="AL9" i="5"/>
  <c r="AL10" i="5"/>
  <c r="AL11" i="5"/>
  <c r="AL12" i="5"/>
  <c r="AL13" i="5"/>
  <c r="AL14" i="5"/>
  <c r="AL15" i="5"/>
  <c r="AI4" i="5"/>
  <c r="AI5" i="5"/>
  <c r="AI6" i="5"/>
  <c r="AI7" i="5"/>
  <c r="AI8" i="5"/>
  <c r="AI9" i="5"/>
  <c r="AI10" i="5"/>
  <c r="AI11" i="5"/>
  <c r="AI12" i="5"/>
  <c r="AI13" i="5"/>
  <c r="AI14" i="5"/>
  <c r="AI15" i="5"/>
  <c r="AF4" i="5"/>
  <c r="AF5" i="5"/>
  <c r="AF6" i="5"/>
  <c r="AF7" i="5"/>
  <c r="AF8" i="5"/>
  <c r="AF9" i="5"/>
  <c r="AF10" i="5"/>
  <c r="AF11" i="5"/>
  <c r="AF12" i="5"/>
  <c r="AF13" i="5"/>
  <c r="AF14" i="5"/>
  <c r="AF15" i="5"/>
  <c r="AC4" i="5"/>
  <c r="AC5" i="5"/>
  <c r="AC6" i="5"/>
  <c r="AC7" i="5"/>
  <c r="AC8" i="5"/>
  <c r="AC9" i="5"/>
  <c r="AC10" i="5"/>
  <c r="AC11" i="5"/>
  <c r="AC12" i="5"/>
  <c r="AC13" i="5"/>
  <c r="AC14" i="5"/>
  <c r="AC15" i="5"/>
  <c r="AC16" i="5"/>
  <c r="Z4" i="5"/>
  <c r="Z5" i="5"/>
  <c r="Z6" i="5"/>
  <c r="Z7" i="5"/>
  <c r="Z8" i="5"/>
  <c r="Z9" i="5"/>
  <c r="Z10" i="5"/>
  <c r="Z11" i="5"/>
  <c r="Z12" i="5"/>
  <c r="Z13" i="5"/>
  <c r="Z14" i="5"/>
  <c r="Z15" i="5"/>
  <c r="Z16" i="5"/>
  <c r="W4" i="5"/>
  <c r="W5" i="5"/>
  <c r="W6" i="5"/>
  <c r="W7" i="5"/>
  <c r="W8" i="5"/>
  <c r="W9" i="5"/>
  <c r="W10" i="5"/>
  <c r="W11" i="5"/>
  <c r="W12" i="5"/>
  <c r="W13" i="5"/>
  <c r="W14" i="5"/>
  <c r="W15" i="5"/>
  <c r="W16" i="5"/>
  <c r="T4" i="5"/>
  <c r="T5" i="5"/>
  <c r="T6" i="5"/>
  <c r="T7" i="5"/>
  <c r="T8" i="5"/>
  <c r="T9" i="5"/>
  <c r="T10" i="5"/>
  <c r="T11" i="5"/>
  <c r="T12" i="5"/>
  <c r="T13" i="5"/>
  <c r="T14" i="5"/>
  <c r="T15" i="5"/>
  <c r="T16" i="5"/>
  <c r="Q4" i="5"/>
  <c r="Q5" i="5"/>
  <c r="Q6" i="5"/>
  <c r="Q7" i="5"/>
  <c r="Q8" i="5"/>
  <c r="Q9" i="5"/>
  <c r="Q10" i="5"/>
  <c r="Q11" i="5"/>
  <c r="Q12" i="5"/>
  <c r="Q13" i="5"/>
  <c r="Q14" i="5"/>
  <c r="Q15" i="5"/>
  <c r="Q16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AK22" i="6"/>
  <c r="AJ22" i="6"/>
  <c r="AH22" i="6"/>
  <c r="AG22" i="6"/>
  <c r="AE22" i="6"/>
  <c r="AD22" i="6"/>
  <c r="AB22" i="6"/>
  <c r="AA22" i="6"/>
  <c r="Y22" i="6"/>
  <c r="X22" i="6"/>
  <c r="V22" i="6"/>
  <c r="U22" i="6"/>
  <c r="S22" i="6"/>
  <c r="R22" i="6"/>
  <c r="P22" i="6"/>
  <c r="O22" i="6"/>
  <c r="M22" i="6"/>
  <c r="L22" i="6"/>
  <c r="J22" i="6"/>
  <c r="I22" i="6"/>
  <c r="G22" i="6"/>
  <c r="F22" i="6"/>
  <c r="D22" i="6"/>
  <c r="C22" i="6"/>
  <c r="AL4" i="6"/>
  <c r="AL5" i="6"/>
  <c r="AL6" i="6"/>
  <c r="AL7" i="6"/>
  <c r="AL8" i="6"/>
  <c r="AL9" i="6"/>
  <c r="AL10" i="6"/>
  <c r="AL11" i="6"/>
  <c r="AL12" i="6"/>
  <c r="AL13" i="6"/>
  <c r="AL14" i="6"/>
  <c r="AL15" i="6"/>
  <c r="AI4" i="6"/>
  <c r="AI5" i="6"/>
  <c r="AI6" i="6"/>
  <c r="AI7" i="6"/>
  <c r="AI8" i="6"/>
  <c r="AI9" i="6"/>
  <c r="AI10" i="6"/>
  <c r="AI11" i="6"/>
  <c r="AI12" i="6"/>
  <c r="AI13" i="6"/>
  <c r="AI14" i="6"/>
  <c r="AI15" i="6"/>
  <c r="AF4" i="6"/>
  <c r="AF5" i="6"/>
  <c r="AF6" i="6"/>
  <c r="AF7" i="6"/>
  <c r="AF8" i="6"/>
  <c r="AF9" i="6"/>
  <c r="AF10" i="6"/>
  <c r="AF11" i="6"/>
  <c r="AF12" i="6"/>
  <c r="AF13" i="6"/>
  <c r="AF14" i="6"/>
  <c r="AF15" i="6"/>
  <c r="AC4" i="6"/>
  <c r="AC5" i="6"/>
  <c r="AC6" i="6"/>
  <c r="AC7" i="6"/>
  <c r="AC8" i="6"/>
  <c r="AC9" i="6"/>
  <c r="AC10" i="6"/>
  <c r="AC11" i="6"/>
  <c r="AC12" i="6"/>
  <c r="AC13" i="6"/>
  <c r="AC14" i="6"/>
  <c r="AC15" i="6"/>
  <c r="Z4" i="6"/>
  <c r="Z5" i="6"/>
  <c r="Z6" i="6"/>
  <c r="Z7" i="6"/>
  <c r="Z8" i="6"/>
  <c r="Z9" i="6"/>
  <c r="Z10" i="6"/>
  <c r="Z11" i="6"/>
  <c r="Z12" i="6"/>
  <c r="Z13" i="6"/>
  <c r="Z14" i="6"/>
  <c r="Z15" i="6"/>
  <c r="W4" i="6"/>
  <c r="W5" i="6"/>
  <c r="W6" i="6"/>
  <c r="W7" i="6"/>
  <c r="W8" i="6"/>
  <c r="W9" i="6"/>
  <c r="W10" i="6"/>
  <c r="W11" i="6"/>
  <c r="W12" i="6"/>
  <c r="W13" i="6"/>
  <c r="W14" i="6"/>
  <c r="W15" i="6"/>
  <c r="T4" i="6"/>
  <c r="T5" i="6"/>
  <c r="T6" i="6"/>
  <c r="T7" i="6"/>
  <c r="T8" i="6"/>
  <c r="T9" i="6"/>
  <c r="T10" i="6"/>
  <c r="T11" i="6"/>
  <c r="T12" i="6"/>
  <c r="T13" i="6"/>
  <c r="T14" i="6"/>
  <c r="T15" i="6"/>
  <c r="Q4" i="6"/>
  <c r="Q5" i="6"/>
  <c r="Q6" i="6"/>
  <c r="Q7" i="6"/>
  <c r="Q8" i="6"/>
  <c r="Q9" i="6"/>
  <c r="Q10" i="6"/>
  <c r="Q11" i="6"/>
  <c r="Q12" i="6"/>
  <c r="Q13" i="6"/>
  <c r="Q14" i="6"/>
  <c r="Q15" i="6"/>
  <c r="N4" i="6"/>
  <c r="N5" i="6"/>
  <c r="N6" i="6"/>
  <c r="N7" i="6"/>
  <c r="N8" i="6"/>
  <c r="N9" i="6"/>
  <c r="N10" i="6"/>
  <c r="N11" i="6"/>
  <c r="N12" i="6"/>
  <c r="N13" i="6"/>
  <c r="N14" i="6"/>
  <c r="N15" i="6"/>
  <c r="K4" i="6"/>
  <c r="K5" i="6"/>
  <c r="K6" i="6"/>
  <c r="K7" i="6"/>
  <c r="K8" i="6"/>
  <c r="K9" i="6"/>
  <c r="K10" i="6"/>
  <c r="K11" i="6"/>
  <c r="K12" i="6"/>
  <c r="K13" i="6"/>
  <c r="K14" i="6"/>
  <c r="K15" i="6"/>
  <c r="H4" i="6"/>
  <c r="H5" i="6"/>
  <c r="H6" i="6"/>
  <c r="H7" i="6"/>
  <c r="H8" i="6"/>
  <c r="H9" i="6"/>
  <c r="H10" i="6"/>
  <c r="H11" i="6"/>
  <c r="H12" i="6"/>
  <c r="H13" i="6"/>
  <c r="H14" i="6"/>
  <c r="H15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AK22" i="7"/>
  <c r="AJ22" i="7"/>
  <c r="AH22" i="7"/>
  <c r="AG22" i="7"/>
  <c r="AE22" i="7"/>
  <c r="AD22" i="7"/>
  <c r="AB22" i="7"/>
  <c r="AA22" i="7"/>
  <c r="Y22" i="7"/>
  <c r="X22" i="7"/>
  <c r="V22" i="7"/>
  <c r="U22" i="7"/>
  <c r="S22" i="7"/>
  <c r="R22" i="7"/>
  <c r="P22" i="7"/>
  <c r="O22" i="7"/>
  <c r="M22" i="7"/>
  <c r="L22" i="7"/>
  <c r="J22" i="7"/>
  <c r="I22" i="7"/>
  <c r="G22" i="7"/>
  <c r="F22" i="7"/>
  <c r="D22" i="7"/>
  <c r="C22" i="7"/>
  <c r="AL4" i="7"/>
  <c r="AL5" i="7"/>
  <c r="AL6" i="7"/>
  <c r="AL7" i="7"/>
  <c r="AL8" i="7"/>
  <c r="AL9" i="7"/>
  <c r="AL10" i="7"/>
  <c r="AL11" i="7"/>
  <c r="AL12" i="7"/>
  <c r="AL13" i="7"/>
  <c r="AL14" i="7"/>
  <c r="AL15" i="7"/>
  <c r="AI4" i="7"/>
  <c r="AI5" i="7"/>
  <c r="AI6" i="7"/>
  <c r="AI7" i="7"/>
  <c r="AI8" i="7"/>
  <c r="AI9" i="7"/>
  <c r="AI10" i="7"/>
  <c r="AI11" i="7"/>
  <c r="AI12" i="7"/>
  <c r="AI13" i="7"/>
  <c r="AI14" i="7"/>
  <c r="AI15" i="7"/>
  <c r="AF4" i="7"/>
  <c r="AF5" i="7"/>
  <c r="AF6" i="7"/>
  <c r="AF7" i="7"/>
  <c r="AF8" i="7"/>
  <c r="AF9" i="7"/>
  <c r="AF10" i="7"/>
  <c r="AF11" i="7"/>
  <c r="AF12" i="7"/>
  <c r="AF13" i="7"/>
  <c r="AF14" i="7"/>
  <c r="AF15" i="7"/>
  <c r="AC4" i="7"/>
  <c r="AC5" i="7"/>
  <c r="AC6" i="7"/>
  <c r="AC7" i="7"/>
  <c r="AC8" i="7"/>
  <c r="AC9" i="7"/>
  <c r="AC10" i="7"/>
  <c r="AC11" i="7"/>
  <c r="AC12" i="7"/>
  <c r="AC13" i="7"/>
  <c r="AC14" i="7"/>
  <c r="AC15" i="7"/>
  <c r="Z4" i="7"/>
  <c r="Z5" i="7"/>
  <c r="Z6" i="7"/>
  <c r="Z7" i="7"/>
  <c r="Z8" i="7"/>
  <c r="Z9" i="7"/>
  <c r="Z10" i="7"/>
  <c r="Z11" i="7"/>
  <c r="Z12" i="7"/>
  <c r="Z13" i="7"/>
  <c r="Z14" i="7"/>
  <c r="Z15" i="7"/>
  <c r="W4" i="7"/>
  <c r="W5" i="7"/>
  <c r="W6" i="7"/>
  <c r="W7" i="7"/>
  <c r="W8" i="7"/>
  <c r="W9" i="7"/>
  <c r="W10" i="7"/>
  <c r="W11" i="7"/>
  <c r="W12" i="7"/>
  <c r="W13" i="7"/>
  <c r="W14" i="7"/>
  <c r="W15" i="7"/>
  <c r="T4" i="7"/>
  <c r="T5" i="7"/>
  <c r="T6" i="7"/>
  <c r="T7" i="7"/>
  <c r="T8" i="7"/>
  <c r="T9" i="7"/>
  <c r="T10" i="7"/>
  <c r="T11" i="7"/>
  <c r="T12" i="7"/>
  <c r="T13" i="7"/>
  <c r="T14" i="7"/>
  <c r="T15" i="7"/>
  <c r="Q4" i="7"/>
  <c r="Q5" i="7"/>
  <c r="Q6" i="7"/>
  <c r="Q7" i="7"/>
  <c r="Q8" i="7"/>
  <c r="Q9" i="7"/>
  <c r="Q10" i="7"/>
  <c r="Q11" i="7"/>
  <c r="Q12" i="7"/>
  <c r="Q13" i="7"/>
  <c r="Q14" i="7"/>
  <c r="Q15" i="7"/>
  <c r="N4" i="7"/>
  <c r="N5" i="7"/>
  <c r="N6" i="7"/>
  <c r="N7" i="7"/>
  <c r="N8" i="7"/>
  <c r="N9" i="7"/>
  <c r="N10" i="7"/>
  <c r="N11" i="7"/>
  <c r="N12" i="7"/>
  <c r="N13" i="7"/>
  <c r="N14" i="7"/>
  <c r="N15" i="7"/>
  <c r="K4" i="7"/>
  <c r="K5" i="7"/>
  <c r="K6" i="7"/>
  <c r="K7" i="7"/>
  <c r="K8" i="7"/>
  <c r="K9" i="7"/>
  <c r="K10" i="7"/>
  <c r="K11" i="7"/>
  <c r="K12" i="7"/>
  <c r="K13" i="7"/>
  <c r="K14" i="7"/>
  <c r="K15" i="7"/>
  <c r="H4" i="7"/>
  <c r="H5" i="7"/>
  <c r="H6" i="7"/>
  <c r="H7" i="7"/>
  <c r="H8" i="7"/>
  <c r="H9" i="7"/>
  <c r="H10" i="7"/>
  <c r="H11" i="7"/>
  <c r="H12" i="7"/>
  <c r="H13" i="7"/>
  <c r="H14" i="7"/>
  <c r="H15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AK22" i="2"/>
  <c r="AJ22" i="2"/>
  <c r="AH22" i="2"/>
  <c r="AG22" i="2"/>
  <c r="AE22" i="2"/>
  <c r="AD22" i="2"/>
  <c r="AB22" i="2"/>
  <c r="AA22" i="2"/>
  <c r="Y22" i="2"/>
  <c r="X22" i="2"/>
  <c r="V22" i="2"/>
  <c r="U22" i="2"/>
  <c r="S22" i="2"/>
  <c r="R22" i="2"/>
  <c r="P22" i="2"/>
  <c r="O22" i="2"/>
  <c r="M22" i="2"/>
  <c r="L22" i="2"/>
  <c r="J22" i="2"/>
  <c r="I22" i="2"/>
  <c r="G22" i="2"/>
  <c r="F22" i="2"/>
  <c r="D22" i="2"/>
  <c r="C22" i="2"/>
  <c r="AL4" i="2"/>
  <c r="AL5" i="2"/>
  <c r="AL6" i="2"/>
  <c r="AL7" i="2"/>
  <c r="AL8" i="2"/>
  <c r="AL9" i="2"/>
  <c r="AL10" i="2"/>
  <c r="AL11" i="2"/>
  <c r="AL12" i="2"/>
  <c r="AL13" i="2"/>
  <c r="AL14" i="2"/>
  <c r="AL15" i="2"/>
  <c r="AI4" i="2"/>
  <c r="AI5" i="2"/>
  <c r="AI6" i="2"/>
  <c r="AI7" i="2"/>
  <c r="AI8" i="2"/>
  <c r="AI9" i="2"/>
  <c r="AI10" i="2"/>
  <c r="AI11" i="2"/>
  <c r="AI12" i="2"/>
  <c r="AI13" i="2"/>
  <c r="AI14" i="2"/>
  <c r="AI15" i="2"/>
  <c r="AF4" i="2"/>
  <c r="AF5" i="2"/>
  <c r="AF6" i="2"/>
  <c r="AF7" i="2"/>
  <c r="AF8" i="2"/>
  <c r="AF9" i="2"/>
  <c r="AF10" i="2"/>
  <c r="AF11" i="2"/>
  <c r="AF12" i="2"/>
  <c r="AF13" i="2"/>
  <c r="AF14" i="2"/>
  <c r="AF15" i="2"/>
  <c r="AC4" i="2"/>
  <c r="AC5" i="2"/>
  <c r="AC6" i="2"/>
  <c r="AC7" i="2"/>
  <c r="AC8" i="2"/>
  <c r="AC9" i="2"/>
  <c r="AC10" i="2"/>
  <c r="AC11" i="2"/>
  <c r="AC12" i="2"/>
  <c r="AC13" i="2"/>
  <c r="AC14" i="2"/>
  <c r="AC15" i="2"/>
  <c r="Z4" i="2"/>
  <c r="Z5" i="2"/>
  <c r="Z6" i="2"/>
  <c r="Z7" i="2"/>
  <c r="Z8" i="2"/>
  <c r="Z9" i="2"/>
  <c r="Z10" i="2"/>
  <c r="Z11" i="2"/>
  <c r="Z12" i="2"/>
  <c r="Z13" i="2"/>
  <c r="Z14" i="2"/>
  <c r="Z15" i="2"/>
  <c r="W4" i="2"/>
  <c r="W5" i="2"/>
  <c r="W6" i="2"/>
  <c r="W7" i="2"/>
  <c r="W8" i="2"/>
  <c r="W9" i="2"/>
  <c r="W10" i="2"/>
  <c r="W11" i="2"/>
  <c r="W12" i="2"/>
  <c r="W13" i="2"/>
  <c r="W14" i="2"/>
  <c r="W15" i="2"/>
  <c r="T4" i="2"/>
  <c r="T5" i="2"/>
  <c r="T6" i="2"/>
  <c r="T7" i="2"/>
  <c r="T8" i="2"/>
  <c r="T9" i="2"/>
  <c r="T10" i="2"/>
  <c r="T11" i="2"/>
  <c r="T12" i="2"/>
  <c r="T13" i="2"/>
  <c r="T14" i="2"/>
  <c r="T15" i="2"/>
  <c r="Q4" i="2"/>
  <c r="Q5" i="2"/>
  <c r="Q6" i="2"/>
  <c r="Q7" i="2"/>
  <c r="Q8" i="2"/>
  <c r="Q9" i="2"/>
  <c r="Q10" i="2"/>
  <c r="Q11" i="2"/>
  <c r="Q12" i="2"/>
  <c r="Q13" i="2"/>
  <c r="Q14" i="2"/>
  <c r="Q15" i="2"/>
  <c r="N4" i="2"/>
  <c r="N5" i="2"/>
  <c r="N6" i="2"/>
  <c r="N7" i="2"/>
  <c r="N8" i="2"/>
  <c r="N9" i="2"/>
  <c r="N10" i="2"/>
  <c r="N11" i="2"/>
  <c r="N12" i="2"/>
  <c r="N13" i="2"/>
  <c r="N14" i="2"/>
  <c r="N15" i="2"/>
  <c r="K4" i="2"/>
  <c r="K5" i="2"/>
  <c r="K6" i="2"/>
  <c r="K7" i="2"/>
  <c r="K8" i="2"/>
  <c r="K9" i="2"/>
  <c r="K10" i="2"/>
  <c r="K11" i="2"/>
  <c r="K12" i="2"/>
  <c r="K13" i="2"/>
  <c r="K14" i="2"/>
  <c r="K15" i="2"/>
  <c r="H4" i="2"/>
  <c r="H5" i="2"/>
  <c r="H6" i="2"/>
  <c r="H7" i="2"/>
  <c r="H8" i="2"/>
  <c r="H9" i="2"/>
  <c r="H10" i="2"/>
  <c r="H11" i="2"/>
  <c r="H12" i="2"/>
  <c r="H13" i="2"/>
  <c r="H14" i="2"/>
  <c r="H15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AL20" i="7" l="1"/>
  <c r="AL19" i="7"/>
  <c r="AL18" i="7"/>
  <c r="AL17" i="7"/>
  <c r="AL16" i="7"/>
  <c r="Q17" i="7"/>
  <c r="Q18" i="7"/>
  <c r="Q19" i="7"/>
  <c r="Q20" i="7"/>
  <c r="Q21" i="7"/>
  <c r="Q16" i="7"/>
  <c r="N17" i="7"/>
  <c r="N18" i="7"/>
  <c r="N19" i="7"/>
  <c r="N20" i="7"/>
  <c r="N21" i="7"/>
  <c r="N16" i="7"/>
  <c r="K17" i="7"/>
  <c r="K18" i="7"/>
  <c r="K19" i="7"/>
  <c r="K20" i="7"/>
  <c r="K21" i="7"/>
  <c r="K16" i="7"/>
  <c r="H17" i="7"/>
  <c r="H18" i="7"/>
  <c r="H19" i="7"/>
  <c r="H20" i="7"/>
  <c r="H21" i="7"/>
  <c r="H16" i="7"/>
  <c r="E17" i="7"/>
  <c r="E18" i="7"/>
  <c r="E19" i="7"/>
  <c r="E20" i="7"/>
  <c r="E21" i="7"/>
  <c r="AL20" i="6"/>
  <c r="AL19" i="6"/>
  <c r="AL18" i="6"/>
  <c r="AL17" i="6"/>
  <c r="AL16" i="6"/>
  <c r="AL20" i="5"/>
  <c r="AL19" i="5"/>
  <c r="AL18" i="5"/>
  <c r="AL17" i="5"/>
  <c r="AL16" i="5"/>
  <c r="AL20" i="2"/>
  <c r="AL19" i="2"/>
  <c r="AL18" i="2"/>
  <c r="AL17" i="2"/>
  <c r="AL16" i="2"/>
  <c r="H17" i="5"/>
  <c r="H18" i="5"/>
  <c r="H19" i="5"/>
  <c r="H20" i="5"/>
  <c r="H21" i="5"/>
  <c r="E17" i="5"/>
  <c r="E18" i="5"/>
  <c r="E19" i="5"/>
  <c r="E20" i="5"/>
  <c r="E21" i="5"/>
  <c r="W22" i="2" l="1"/>
  <c r="Z22" i="2"/>
  <c r="AC22" i="2"/>
  <c r="AF22" i="2"/>
  <c r="AI22" i="2"/>
  <c r="N22" i="5"/>
  <c r="W22" i="5"/>
  <c r="AL22" i="7"/>
  <c r="K22" i="7"/>
  <c r="W22" i="7"/>
  <c r="H22" i="7"/>
  <c r="H22" i="6"/>
  <c r="K22" i="6"/>
  <c r="N22" i="6"/>
  <c r="Q22" i="6"/>
  <c r="W22" i="6"/>
  <c r="AC22" i="6"/>
  <c r="AF22" i="6"/>
  <c r="AI22" i="6"/>
  <c r="AL22" i="6"/>
  <c r="E22" i="5"/>
  <c r="H22" i="5"/>
  <c r="Q22" i="5"/>
  <c r="AC22" i="5"/>
  <c r="AL22" i="5"/>
  <c r="AL22" i="2"/>
  <c r="AF22" i="5"/>
  <c r="Z22" i="6"/>
  <c r="Q22" i="7"/>
  <c r="T22" i="7"/>
  <c r="Z22" i="7"/>
  <c r="AF22" i="7"/>
  <c r="AI22" i="7"/>
  <c r="N22" i="7"/>
  <c r="T22" i="6"/>
  <c r="AI22" i="5"/>
  <c r="Z22" i="5"/>
  <c r="T22" i="5"/>
  <c r="K22" i="5"/>
  <c r="H22" i="2" l="1"/>
  <c r="K22" i="2"/>
  <c r="N22" i="2"/>
  <c r="Q22" i="2"/>
  <c r="T22" i="2"/>
  <c r="AC22" i="7"/>
  <c r="T21" i="7"/>
  <c r="AI20" i="7"/>
  <c r="AF20" i="7"/>
  <c r="AC20" i="7"/>
  <c r="Z20" i="7"/>
  <c r="W20" i="7"/>
  <c r="T20" i="7"/>
  <c r="AI19" i="7"/>
  <c r="AF19" i="7"/>
  <c r="AC19" i="7"/>
  <c r="Z19" i="7"/>
  <c r="W19" i="7"/>
  <c r="T19" i="7"/>
  <c r="AI18" i="7"/>
  <c r="AF18" i="7"/>
  <c r="AC18" i="7"/>
  <c r="Z18" i="7"/>
  <c r="W18" i="7"/>
  <c r="T18" i="7"/>
  <c r="AI17" i="7"/>
  <c r="AF17" i="7"/>
  <c r="AC17" i="7"/>
  <c r="Z17" i="7"/>
  <c r="W17" i="7"/>
  <c r="T17" i="7"/>
  <c r="AI16" i="7"/>
  <c r="AF16" i="7"/>
  <c r="AC16" i="7"/>
  <c r="Z16" i="7"/>
  <c r="W16" i="7"/>
  <c r="T16" i="7"/>
  <c r="T21" i="6"/>
  <c r="Q21" i="6"/>
  <c r="N21" i="6"/>
  <c r="H21" i="6"/>
  <c r="E21" i="6"/>
  <c r="AI20" i="6"/>
  <c r="AF20" i="6"/>
  <c r="AC20" i="6"/>
  <c r="Z20" i="6"/>
  <c r="W20" i="6"/>
  <c r="T20" i="6"/>
  <c r="Q20" i="6"/>
  <c r="N20" i="6"/>
  <c r="K20" i="6"/>
  <c r="H20" i="6"/>
  <c r="E20" i="6"/>
  <c r="AI19" i="6"/>
  <c r="AF19" i="6"/>
  <c r="AC19" i="6"/>
  <c r="Z19" i="6"/>
  <c r="W19" i="6"/>
  <c r="T19" i="6"/>
  <c r="Q19" i="6"/>
  <c r="N19" i="6"/>
  <c r="K19" i="6"/>
  <c r="H19" i="6"/>
  <c r="E19" i="6"/>
  <c r="AI18" i="6"/>
  <c r="AF18" i="6"/>
  <c r="AC18" i="6"/>
  <c r="Z18" i="6"/>
  <c r="W18" i="6"/>
  <c r="T18" i="6"/>
  <c r="Q18" i="6"/>
  <c r="N18" i="6"/>
  <c r="K18" i="6"/>
  <c r="H18" i="6"/>
  <c r="E18" i="6"/>
  <c r="AI17" i="6"/>
  <c r="AF17" i="6"/>
  <c r="AC17" i="6"/>
  <c r="Z17" i="6"/>
  <c r="W17" i="6"/>
  <c r="T17" i="6"/>
  <c r="Q17" i="6"/>
  <c r="N17" i="6"/>
  <c r="K17" i="6"/>
  <c r="H17" i="6"/>
  <c r="E17" i="6"/>
  <c r="AI16" i="6"/>
  <c r="AF16" i="6"/>
  <c r="AC16" i="6"/>
  <c r="Z16" i="6"/>
  <c r="W16" i="6"/>
  <c r="T16" i="6"/>
  <c r="Q16" i="6"/>
  <c r="N16" i="6"/>
  <c r="K16" i="6"/>
  <c r="H16" i="6"/>
  <c r="T21" i="5"/>
  <c r="Q21" i="5"/>
  <c r="N21" i="5"/>
  <c r="AI20" i="5"/>
  <c r="AF20" i="5"/>
  <c r="AC20" i="5"/>
  <c r="Z20" i="5"/>
  <c r="W20" i="5"/>
  <c r="T20" i="5"/>
  <c r="Q20" i="5"/>
  <c r="N20" i="5"/>
  <c r="K20" i="5"/>
  <c r="AI19" i="5"/>
  <c r="AF19" i="5"/>
  <c r="AC19" i="5"/>
  <c r="Z19" i="5"/>
  <c r="W19" i="5"/>
  <c r="T19" i="5"/>
  <c r="Q19" i="5"/>
  <c r="N19" i="5"/>
  <c r="K19" i="5"/>
  <c r="AI18" i="5"/>
  <c r="AF18" i="5"/>
  <c r="AC18" i="5"/>
  <c r="Z18" i="5"/>
  <c r="W18" i="5"/>
  <c r="T18" i="5"/>
  <c r="Q18" i="5"/>
  <c r="N18" i="5"/>
  <c r="K18" i="5"/>
  <c r="AI17" i="5"/>
  <c r="AF17" i="5"/>
  <c r="AC17" i="5"/>
  <c r="Z17" i="5"/>
  <c r="W17" i="5"/>
  <c r="T17" i="5"/>
  <c r="Q17" i="5"/>
  <c r="N17" i="5"/>
  <c r="K17" i="5"/>
  <c r="AI16" i="5"/>
  <c r="AF16" i="5"/>
  <c r="AI20" i="2"/>
  <c r="AI19" i="2"/>
  <c r="AI18" i="2"/>
  <c r="AI17" i="2"/>
  <c r="AI16" i="2"/>
  <c r="AF20" i="2"/>
  <c r="AF19" i="2"/>
  <c r="AF18" i="2"/>
  <c r="AF17" i="2"/>
  <c r="AF16" i="2"/>
  <c r="AC20" i="2" l="1"/>
  <c r="AC19" i="2"/>
  <c r="AC18" i="2"/>
  <c r="AC17" i="2"/>
  <c r="AC16" i="2"/>
  <c r="Z20" i="2"/>
  <c r="Z19" i="2"/>
  <c r="Z18" i="2"/>
  <c r="Z17" i="2"/>
  <c r="Z16" i="2"/>
  <c r="N21" i="2" l="1"/>
  <c r="H21" i="2"/>
  <c r="T21" i="2" l="1"/>
  <c r="E19" i="2" l="1"/>
  <c r="Q21" i="2" l="1"/>
  <c r="W19" i="2" l="1"/>
  <c r="T19" i="2"/>
  <c r="Q19" i="2"/>
  <c r="N19" i="2"/>
  <c r="K19" i="2"/>
  <c r="H19" i="2"/>
  <c r="E20" i="2" l="1"/>
  <c r="H20" i="2"/>
  <c r="K20" i="2"/>
  <c r="N20" i="2"/>
  <c r="Q20" i="2"/>
  <c r="T20" i="2"/>
  <c r="W20" i="2"/>
  <c r="E21" i="2"/>
  <c r="E18" i="2"/>
  <c r="H18" i="2"/>
  <c r="K18" i="2"/>
  <c r="N18" i="2"/>
  <c r="Q18" i="2"/>
  <c r="T18" i="2"/>
  <c r="W18" i="2"/>
  <c r="E17" i="2"/>
  <c r="H17" i="2"/>
  <c r="K17" i="2"/>
  <c r="N17" i="2"/>
  <c r="Q17" i="2"/>
  <c r="T17" i="2"/>
  <c r="W17" i="2"/>
  <c r="W16" i="2" l="1"/>
  <c r="T16" i="2"/>
  <c r="Q16" i="2"/>
  <c r="N16" i="2"/>
  <c r="K16" i="2"/>
  <c r="H16" i="2"/>
  <c r="E22" i="2"/>
  <c r="E22" i="7"/>
  <c r="E22" i="6"/>
</calcChain>
</file>

<file path=xl/sharedStrings.xml><?xml version="1.0" encoding="utf-8"?>
<sst xmlns="http://schemas.openxmlformats.org/spreadsheetml/2006/main" count="237" uniqueCount="58">
  <si>
    <t>ردیف</t>
  </si>
  <si>
    <t>تعداد تخت مصوب</t>
  </si>
  <si>
    <t>دارد</t>
  </si>
  <si>
    <t>ندارد</t>
  </si>
  <si>
    <t>روزانه</t>
  </si>
  <si>
    <t>نام  بیمارستان</t>
  </si>
  <si>
    <t>واحد آموزش و پیگیری بیمار</t>
  </si>
  <si>
    <t xml:space="preserve">نوع بیمارستان </t>
  </si>
  <si>
    <t xml:space="preserve">درمانی </t>
  </si>
  <si>
    <t>سایر</t>
  </si>
  <si>
    <t>نام مرکز</t>
  </si>
  <si>
    <t>CHF</t>
  </si>
  <si>
    <t>COPD</t>
  </si>
  <si>
    <t>CVA</t>
  </si>
  <si>
    <t>دیابت</t>
  </si>
  <si>
    <t>آمپوتاسیون</t>
  </si>
  <si>
    <t>کانسر</t>
  </si>
  <si>
    <t>درصد بیماران پیگیری شده</t>
  </si>
  <si>
    <t>درصد بیماران  پیگیری شده</t>
  </si>
  <si>
    <t>دانشگاه (مجموع)</t>
  </si>
  <si>
    <t>جمع کل</t>
  </si>
  <si>
    <t>شاخص بستری مجدد</t>
  </si>
  <si>
    <t>تعداد کل بیماران پیگیری شده</t>
  </si>
  <si>
    <t>شاخص نهایی</t>
  </si>
  <si>
    <t>سوختگی</t>
  </si>
  <si>
    <t>پرفشاری خون</t>
  </si>
  <si>
    <t>سکته قلبی</t>
  </si>
  <si>
    <t>اختلالات روانپزشکی</t>
  </si>
  <si>
    <t>نارسایی مزمن کلیوی</t>
  </si>
  <si>
    <t xml:space="preserve">تعداد کل بیماران پیگیری شده </t>
  </si>
  <si>
    <t>نام مرکز/ بیمارستان</t>
  </si>
  <si>
    <t>تعداد بیماران  بستری مجدد شده</t>
  </si>
  <si>
    <t xml:space="preserve">تعداد بیماران پیگیری شده راضی از خدمات واحد </t>
  </si>
  <si>
    <t>تعداد بیمارانی که مراجعه برنامه ریزی نشده به اورژانس بیمارستان داشتند</t>
  </si>
  <si>
    <t xml:space="preserve">تعداد بیماران پیگیری شده </t>
  </si>
  <si>
    <t xml:space="preserve"> تعداد بیماران ترخیص شده </t>
  </si>
  <si>
    <t xml:space="preserve">تعداد بیماران  ترخیص شده </t>
  </si>
  <si>
    <t xml:space="preserve">تعداد بیماران  پیگیری شده  </t>
  </si>
  <si>
    <t>تعداد بیماران پیگیری شده</t>
  </si>
  <si>
    <t xml:space="preserve">تعداد بیماران ترخیص شده </t>
  </si>
  <si>
    <t>جمع کل دانشگاه</t>
  </si>
  <si>
    <t>آمار شاخص مراجعات برنامه ریزی نشده به اورژانس بیمارستان درشش ماهه اول/ کل سال 1403</t>
  </si>
  <si>
    <t>آمار شاخص بیماران پیگیری شده در شش ماهه اول/ کل سال 1403</t>
  </si>
  <si>
    <t>آمار شاحص رضایت مندی بیماران پیگیری شده از واحد آموزش و پیگیری بیمار در شش ماهه اول/ کل سال 1403</t>
  </si>
  <si>
    <t>آمار شاخص بستری مجدد بیماران پیگیری شده در شش ماهه اول/ کل سال 1403</t>
  </si>
  <si>
    <t xml:space="preserve">آموزشی درمانی </t>
  </si>
  <si>
    <t xml:space="preserve">وجودفضای مستقل برای واحد آموزش و پیگیری بیمار  </t>
  </si>
  <si>
    <t xml:space="preserve">تعداد تخت موجود/ فعال </t>
  </si>
  <si>
    <t>یک تاچهار روز در هفته</t>
  </si>
  <si>
    <t>کارشناس مستقل در واحد آموزش و پیگیری بیمار</t>
  </si>
  <si>
    <t>واحدهایی  که در سال 1403  افتتاح شده اند</t>
  </si>
  <si>
    <t xml:space="preserve"> دانشگاه/ دانشکده   علوم پزشکی ……….   گزارش عملکرد واحد های آموزش و پیگیری  بیماردر شش ماهه اول/ کل سال  1403</t>
  </si>
  <si>
    <t>تعداد روزهای فعالیت واحد آموزش و پیگیری بیمار</t>
  </si>
  <si>
    <t>تعداد غربالگری انجام شده در خانواده افراد مبتلا به سرطان پستان و کولون</t>
  </si>
  <si>
    <t>درصد غربالگری انجام شده مربوط به خانواده افراد مبتلا به سرطان پستان و کولون در شش ماهه اول/ کل سال 1403</t>
  </si>
  <si>
    <r>
      <rPr>
        <b/>
        <u/>
        <sz val="12"/>
        <color rgb="FFFF0000"/>
        <rFont val="B Yagut"/>
        <charset val="178"/>
      </rPr>
      <t xml:space="preserve">برای تکمیل این شیت به موارد زیر دقت کنید: </t>
    </r>
    <r>
      <rPr>
        <sz val="11"/>
        <color theme="1"/>
        <rFont val="B Yagut"/>
        <charset val="178"/>
      </rPr>
      <t xml:space="preserve">                                                                                              1- افراد خانواده بیماران دارای سرطان پستان و کولون جزء گروه هدف برای این شاخص می باشند.
2- خانواده درجه یک این افراد بایستی برای انجام غربالگری از نظر سرطان پستان و کولون طبق پروتکل های انجام غربالگری (ابلاغیه های وزارت متبوع)، به مراکز تحقیقاتی مربوطه/ پزشک مربوطه ارجاع داده شوند.
3- صورت کسر: تعداد غربالگری انجام شده در خانواده بیماران مبتلا به سرطان پستان و کولون 
4- مخرج کسر: تعداد ارجاعات انجام شده برای انجام غربالگری در خانواده بیماران مبتلا به سرطان پستان و کولون 
</t>
    </r>
  </si>
  <si>
    <t>درصد افراد غربالگری شده</t>
  </si>
  <si>
    <t xml:space="preserve"> تعداد ارجاعات انجام شده برای انجام غربالگری در خانواده بیماران مبتلا به سرطان پستان و کولون در ماه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</si>
</sst>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9" x14ac:knownFonts="1">
    <font>
      <sz val="11"/>
      <color theme="1"/>
      <name val="Calibri"/>
      <family val="2"/>
      <scheme val="minor"/>
    </font>
    <font>
      <sz val="12"/>
      <color theme="1"/>
      <name val="B Nazanin"/>
      <charset val="178"/>
    </font>
    <font>
      <sz val="11"/>
      <color theme="1"/>
      <name val="B Nazanin"/>
      <charset val="178"/>
    </font>
    <font>
      <sz val="14"/>
      <color theme="1"/>
      <name val="B Titr"/>
      <charset val="178"/>
    </font>
    <font>
      <sz val="18"/>
      <color theme="1"/>
      <name val="B Titr"/>
      <charset val="178"/>
    </font>
    <font>
      <b/>
      <sz val="11"/>
      <color theme="1"/>
      <name val="B Titr"/>
      <charset val="178"/>
    </font>
    <font>
      <b/>
      <sz val="14"/>
      <color theme="1"/>
      <name val="B Titr"/>
      <charset val="178"/>
    </font>
    <font>
      <b/>
      <sz val="16"/>
      <color theme="1"/>
      <name val="B Titr"/>
      <charset val="178"/>
    </font>
    <font>
      <sz val="10"/>
      <color theme="1"/>
      <name val="B Titr"/>
      <charset val="178"/>
    </font>
    <font>
      <sz val="14"/>
      <color theme="1"/>
      <name val="B Nazanin"/>
      <charset val="178"/>
    </font>
    <font>
      <b/>
      <sz val="20"/>
      <color rgb="FFFF0000"/>
      <name val="B Titr"/>
      <charset val="178"/>
    </font>
    <font>
      <sz val="11"/>
      <color theme="1"/>
      <name val="B Titr"/>
      <charset val="178"/>
    </font>
    <font>
      <b/>
      <sz val="12"/>
      <color theme="1"/>
      <name val="B Titr"/>
      <charset val="178"/>
    </font>
    <font>
      <b/>
      <sz val="18"/>
      <color rgb="FFFF0000"/>
      <name val="B Titr"/>
      <charset val="178"/>
    </font>
    <font>
      <sz val="1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B Titr"/>
      <charset val="178"/>
    </font>
    <font>
      <sz val="12"/>
      <color theme="1"/>
      <name val="Calibri"/>
      <family val="2"/>
      <scheme val="minor"/>
    </font>
    <font>
      <b/>
      <sz val="10"/>
      <color theme="1"/>
      <name val="B Titr"/>
      <charset val="178"/>
    </font>
    <font>
      <sz val="9"/>
      <color theme="1"/>
      <name val="B Titr"/>
      <charset val="178"/>
    </font>
    <font>
      <b/>
      <sz val="9"/>
      <color theme="1"/>
      <name val="B Titr"/>
      <charset val="178"/>
    </font>
    <font>
      <sz val="9"/>
      <color theme="1"/>
      <name val="B Nazanin"/>
      <charset val="178"/>
    </font>
    <font>
      <sz val="9"/>
      <color theme="1"/>
      <name val="Calibri"/>
      <family val="2"/>
      <scheme val="minor"/>
    </font>
    <font>
      <b/>
      <sz val="9"/>
      <color rgb="FFFF0000"/>
      <name val="B Titr"/>
      <charset val="178"/>
    </font>
    <font>
      <sz val="10"/>
      <color theme="1"/>
      <name val="B Nazanin"/>
      <charset val="178"/>
    </font>
    <font>
      <sz val="11"/>
      <color theme="1"/>
      <name val="B Yagut"/>
      <charset val="178"/>
    </font>
    <font>
      <b/>
      <u/>
      <sz val="12"/>
      <color rgb="FFFF0000"/>
      <name val="B Yagut"/>
      <charset val="178"/>
    </font>
    <font>
      <b/>
      <sz val="16"/>
      <color rgb="FFFF0000"/>
      <name val="B Titr"/>
      <charset val="178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99FFCC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9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8" xfId="0" applyBorder="1"/>
    <xf numFmtId="0" fontId="2" fillId="0" borderId="8" xfId="0" applyFont="1" applyBorder="1"/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0" fontId="9" fillId="0" borderId="1" xfId="0" applyFont="1" applyBorder="1"/>
    <xf numFmtId="164" fontId="9" fillId="0" borderId="1" xfId="0" applyNumberFormat="1" applyFont="1" applyBorder="1"/>
    <xf numFmtId="0" fontId="9" fillId="0" borderId="5" xfId="0" applyFont="1" applyBorder="1"/>
    <xf numFmtId="0" fontId="8" fillId="3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/>
    </xf>
    <xf numFmtId="0" fontId="0" fillId="5" borderId="0" xfId="0" applyFill="1"/>
    <xf numFmtId="0" fontId="1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/>
    </xf>
    <xf numFmtId="0" fontId="0" fillId="4" borderId="0" xfId="0" applyFill="1"/>
    <xf numFmtId="0" fontId="0" fillId="8" borderId="0" xfId="0" applyFill="1"/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9" fillId="9" borderId="12" xfId="0" applyFont="1" applyFill="1" applyBorder="1" applyAlignment="1">
      <alignment horizontal="center"/>
    </xf>
    <xf numFmtId="0" fontId="0" fillId="9" borderId="0" xfId="0" applyFill="1"/>
    <xf numFmtId="0" fontId="2" fillId="10" borderId="1" xfId="0" applyFont="1" applyFill="1" applyBorder="1" applyAlignment="1">
      <alignment horizontal="center" vertical="center" wrapText="1"/>
    </xf>
    <xf numFmtId="0" fontId="2" fillId="10" borderId="2" xfId="0" applyFont="1" applyFill="1" applyBorder="1" applyAlignment="1">
      <alignment horizontal="center" vertical="center" wrapText="1"/>
    </xf>
    <xf numFmtId="0" fontId="9" fillId="10" borderId="1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0" fillId="8" borderId="1" xfId="0" applyFill="1" applyBorder="1"/>
    <xf numFmtId="0" fontId="7" fillId="4" borderId="2" xfId="0" applyFont="1" applyFill="1" applyBorder="1" applyAlignment="1">
      <alignment horizontal="center" vertic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8" fillId="0" borderId="0" xfId="0" applyFont="1"/>
    <xf numFmtId="0" fontId="21" fillId="4" borderId="2" xfId="0" applyFont="1" applyFill="1" applyBorder="1" applyAlignment="1">
      <alignment horizontal="center" vertical="center"/>
    </xf>
    <xf numFmtId="0" fontId="20" fillId="0" borderId="1" xfId="0" applyFont="1" applyBorder="1"/>
    <xf numFmtId="0" fontId="23" fillId="8" borderId="1" xfId="0" applyFont="1" applyFill="1" applyBorder="1"/>
    <xf numFmtId="0" fontId="23" fillId="0" borderId="0" xfId="0" applyFont="1"/>
    <xf numFmtId="0" fontId="23" fillId="5" borderId="0" xfId="0" applyFont="1" applyFill="1"/>
    <xf numFmtId="0" fontId="23" fillId="7" borderId="0" xfId="0" applyFont="1" applyFill="1"/>
    <xf numFmtId="0" fontId="23" fillId="9" borderId="0" xfId="0" applyFont="1" applyFill="1"/>
    <xf numFmtId="0" fontId="23" fillId="10" borderId="0" xfId="0" applyFont="1" applyFill="1"/>
    <xf numFmtId="0" fontId="23" fillId="4" borderId="0" xfId="0" applyFont="1" applyFill="1"/>
    <xf numFmtId="0" fontId="23" fillId="8" borderId="0" xfId="0" applyFont="1" applyFill="1"/>
    <xf numFmtId="0" fontId="7" fillId="4" borderId="7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2" xfId="0" applyFont="1" applyBorder="1"/>
    <xf numFmtId="0" fontId="9" fillId="0" borderId="2" xfId="0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" fontId="9" fillId="0" borderId="21" xfId="0" applyNumberFormat="1" applyFont="1" applyBorder="1" applyAlignment="1">
      <alignment horizontal="center"/>
    </xf>
    <xf numFmtId="0" fontId="5" fillId="5" borderId="12" xfId="0" applyFont="1" applyFill="1" applyBorder="1" applyAlignment="1">
      <alignment horizontal="center" vertical="center" wrapText="1"/>
    </xf>
    <xf numFmtId="1" fontId="9" fillId="0" borderId="12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1" fontId="9" fillId="0" borderId="13" xfId="0" applyNumberFormat="1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8" borderId="2" xfId="0" applyFill="1" applyBorder="1"/>
    <xf numFmtId="0" fontId="21" fillId="4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20" fillId="0" borderId="0" xfId="0" applyFont="1"/>
    <xf numFmtId="0" fontId="21" fillId="4" borderId="7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center"/>
    </xf>
    <xf numFmtId="164" fontId="20" fillId="0" borderId="3" xfId="0" applyNumberFormat="1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64" fontId="20" fillId="0" borderId="1" xfId="0" applyNumberFormat="1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20" fillId="0" borderId="5" xfId="0" applyFont="1" applyBorder="1"/>
    <xf numFmtId="0" fontId="20" fillId="0" borderId="2" xfId="0" applyFont="1" applyBorder="1" applyAlignment="1">
      <alignment horizontal="center"/>
    </xf>
    <xf numFmtId="164" fontId="20" fillId="0" borderId="2" xfId="0" applyNumberFormat="1" applyFont="1" applyBorder="1" applyAlignment="1">
      <alignment horizontal="center"/>
    </xf>
    <xf numFmtId="1" fontId="20" fillId="0" borderId="21" xfId="0" applyNumberFormat="1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164" fontId="20" fillId="0" borderId="12" xfId="0" applyNumberFormat="1" applyFont="1" applyBorder="1" applyAlignment="1">
      <alignment horizontal="center"/>
    </xf>
    <xf numFmtId="0" fontId="20" fillId="0" borderId="26" xfId="0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20" fillId="2" borderId="3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0" fontId="20" fillId="2" borderId="1" xfId="0" applyFont="1" applyFill="1" applyBorder="1"/>
    <xf numFmtId="0" fontId="20" fillId="2" borderId="2" xfId="0" applyFont="1" applyFill="1" applyBorder="1"/>
    <xf numFmtId="1" fontId="20" fillId="2" borderId="12" xfId="0" applyNumberFormat="1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/>
    </xf>
    <xf numFmtId="0" fontId="21" fillId="4" borderId="3" xfId="0" applyFont="1" applyFill="1" applyBorder="1" applyAlignment="1">
      <alignment horizontal="center" vertical="center"/>
    </xf>
    <xf numFmtId="0" fontId="20" fillId="8" borderId="3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 wrapText="1"/>
    </xf>
    <xf numFmtId="0" fontId="20" fillId="3" borderId="15" xfId="0" applyFont="1" applyFill="1" applyBorder="1" applyAlignment="1">
      <alignment horizontal="center" vertical="center" wrapText="1"/>
    </xf>
    <xf numFmtId="0" fontId="20" fillId="3" borderId="15" xfId="0" applyFont="1" applyFill="1" applyBorder="1" applyAlignment="1">
      <alignment horizontal="center" vertical="center"/>
    </xf>
    <xf numFmtId="0" fontId="20" fillId="2" borderId="15" xfId="0" applyFont="1" applyFill="1" applyBorder="1" applyAlignment="1">
      <alignment horizontal="center" vertical="center" wrapText="1"/>
    </xf>
    <xf numFmtId="0" fontId="3" fillId="0" borderId="0" xfId="0" applyFont="1"/>
    <xf numFmtId="0" fontId="22" fillId="0" borderId="1" xfId="0" applyFont="1" applyBorder="1" applyAlignment="1">
      <alignment horizontal="center"/>
    </xf>
    <xf numFmtId="164" fontId="22" fillId="0" borderId="1" xfId="0" applyNumberFormat="1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1" fontId="22" fillId="0" borderId="1" xfId="0" applyNumberFormat="1" applyFont="1" applyBorder="1" applyAlignment="1">
      <alignment horizontal="center"/>
    </xf>
    <xf numFmtId="0" fontId="22" fillId="0" borderId="1" xfId="0" applyFont="1" applyBorder="1"/>
    <xf numFmtId="164" fontId="22" fillId="0" borderId="1" xfId="0" applyNumberFormat="1" applyFont="1" applyBorder="1"/>
    <xf numFmtId="0" fontId="22" fillId="0" borderId="5" xfId="0" applyFont="1" applyBorder="1"/>
    <xf numFmtId="0" fontId="22" fillId="0" borderId="3" xfId="0" applyFont="1" applyBorder="1" applyAlignment="1">
      <alignment horizontal="center"/>
    </xf>
    <xf numFmtId="164" fontId="22" fillId="0" borderId="3" xfId="0" applyNumberFormat="1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0" fontId="22" fillId="6" borderId="1" xfId="0" applyFont="1" applyFill="1" applyBorder="1" applyAlignment="1">
      <alignment horizontal="center" vertical="center" wrapText="1"/>
    </xf>
    <xf numFmtId="0" fontId="22" fillId="6" borderId="3" xfId="0" applyFont="1" applyFill="1" applyBorder="1" applyAlignment="1">
      <alignment horizontal="center" vertical="center" wrapText="1"/>
    </xf>
    <xf numFmtId="0" fontId="20" fillId="6" borderId="17" xfId="0" applyFont="1" applyFill="1" applyBorder="1" applyAlignment="1">
      <alignment horizontal="center" vertical="center" wrapText="1"/>
    </xf>
    <xf numFmtId="0" fontId="20" fillId="6" borderId="15" xfId="0" applyFont="1" applyFill="1" applyBorder="1" applyAlignment="1">
      <alignment horizontal="center" vertical="center" wrapText="1"/>
    </xf>
    <xf numFmtId="0" fontId="22" fillId="8" borderId="1" xfId="0" applyFont="1" applyFill="1" applyBorder="1" applyAlignment="1">
      <alignment horizontal="center" vertical="center" wrapText="1"/>
    </xf>
    <xf numFmtId="0" fontId="22" fillId="6" borderId="19" xfId="0" applyFont="1" applyFill="1" applyBorder="1" applyAlignment="1">
      <alignment horizontal="center" vertical="center" wrapText="1"/>
    </xf>
    <xf numFmtId="0" fontId="22" fillId="6" borderId="4" xfId="0" applyFont="1" applyFill="1" applyBorder="1" applyAlignment="1">
      <alignment horizontal="center" vertical="center" wrapText="1"/>
    </xf>
    <xf numFmtId="0" fontId="23" fillId="8" borderId="2" xfId="0" applyFont="1" applyFill="1" applyBorder="1"/>
    <xf numFmtId="0" fontId="22" fillId="0" borderId="2" xfId="0" applyFont="1" applyBorder="1"/>
    <xf numFmtId="0" fontId="22" fillId="0" borderId="2" xfId="0" applyFont="1" applyBorder="1" applyAlignment="1">
      <alignment horizontal="center"/>
    </xf>
    <xf numFmtId="164" fontId="22" fillId="0" borderId="2" xfId="0" applyNumberFormat="1" applyFont="1" applyBorder="1" applyAlignment="1">
      <alignment horizontal="center"/>
    </xf>
    <xf numFmtId="1" fontId="22" fillId="0" borderId="21" xfId="0" applyNumberFormat="1" applyFont="1" applyBorder="1" applyAlignment="1">
      <alignment horizontal="center"/>
    </xf>
    <xf numFmtId="1" fontId="22" fillId="0" borderId="12" xfId="0" applyNumberFormat="1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21" fillId="6" borderId="22" xfId="0" applyFont="1" applyFill="1" applyBorder="1" applyAlignment="1">
      <alignment horizontal="center" vertical="center"/>
    </xf>
    <xf numFmtId="0" fontId="22" fillId="6" borderId="3" xfId="0" applyFont="1" applyFill="1" applyBorder="1" applyAlignment="1">
      <alignment horizontal="center"/>
    </xf>
    <xf numFmtId="0" fontId="21" fillId="6" borderId="23" xfId="0" applyFont="1" applyFill="1" applyBorder="1" applyAlignment="1">
      <alignment horizontal="center" vertical="center"/>
    </xf>
    <xf numFmtId="0" fontId="22" fillId="6" borderId="1" xfId="0" applyFont="1" applyFill="1" applyBorder="1" applyAlignment="1">
      <alignment horizontal="center"/>
    </xf>
    <xf numFmtId="0" fontId="22" fillId="6" borderId="1" xfId="0" applyFont="1" applyFill="1" applyBorder="1"/>
    <xf numFmtId="0" fontId="22" fillId="6" borderId="2" xfId="0" applyFont="1" applyFill="1" applyBorder="1"/>
    <xf numFmtId="1" fontId="22" fillId="6" borderId="12" xfId="0" applyNumberFormat="1" applyFont="1" applyFill="1" applyBorder="1" applyAlignment="1">
      <alignment horizontal="center"/>
    </xf>
    <xf numFmtId="0" fontId="22" fillId="6" borderId="2" xfId="0" applyFont="1" applyFill="1" applyBorder="1" applyAlignment="1">
      <alignment horizontal="center"/>
    </xf>
    <xf numFmtId="0" fontId="22" fillId="9" borderId="1" xfId="0" applyFont="1" applyFill="1" applyBorder="1" applyAlignment="1">
      <alignment horizontal="center" vertical="center" wrapText="1"/>
    </xf>
    <xf numFmtId="0" fontId="22" fillId="9" borderId="3" xfId="0" applyFont="1" applyFill="1" applyBorder="1" applyAlignment="1">
      <alignment horizontal="center" vertical="center" wrapText="1"/>
    </xf>
    <xf numFmtId="0" fontId="20" fillId="9" borderId="15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/>
    </xf>
    <xf numFmtId="164" fontId="22" fillId="3" borderId="3" xfId="0" applyNumberFormat="1" applyFont="1" applyFill="1" applyBorder="1" applyAlignment="1">
      <alignment horizontal="center" vertical="center"/>
    </xf>
    <xf numFmtId="0" fontId="22" fillId="3" borderId="18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164" fontId="22" fillId="3" borderId="1" xfId="0" applyNumberFormat="1" applyFont="1" applyFill="1" applyBorder="1" applyAlignment="1">
      <alignment horizontal="center" vertical="center"/>
    </xf>
    <xf numFmtId="0" fontId="22" fillId="3" borderId="5" xfId="0" applyFont="1" applyFill="1" applyBorder="1" applyAlignment="1">
      <alignment horizontal="center" vertical="center"/>
    </xf>
    <xf numFmtId="0" fontId="22" fillId="9" borderId="1" xfId="0" applyFont="1" applyFill="1" applyBorder="1" applyAlignment="1">
      <alignment horizontal="center" vertical="center"/>
    </xf>
    <xf numFmtId="0" fontId="22" fillId="9" borderId="2" xfId="0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center" vertical="center"/>
    </xf>
    <xf numFmtId="164" fontId="22" fillId="3" borderId="2" xfId="0" applyNumberFormat="1" applyFont="1" applyFill="1" applyBorder="1" applyAlignment="1">
      <alignment horizontal="center" vertical="center"/>
    </xf>
    <xf numFmtId="1" fontId="22" fillId="3" borderId="21" xfId="0" applyNumberFormat="1" applyFont="1" applyFill="1" applyBorder="1" applyAlignment="1">
      <alignment horizontal="center" vertical="center"/>
    </xf>
    <xf numFmtId="0" fontId="23" fillId="9" borderId="12" xfId="0" applyFont="1" applyFill="1" applyBorder="1" applyAlignment="1">
      <alignment horizontal="center" vertical="center"/>
    </xf>
    <xf numFmtId="0" fontId="22" fillId="3" borderId="12" xfId="0" applyFont="1" applyFill="1" applyBorder="1" applyAlignment="1">
      <alignment horizontal="center" vertical="center"/>
    </xf>
    <xf numFmtId="1" fontId="22" fillId="3" borderId="12" xfId="0" applyNumberFormat="1" applyFont="1" applyFill="1" applyBorder="1" applyAlignment="1">
      <alignment horizontal="center" vertical="center"/>
    </xf>
    <xf numFmtId="0" fontId="22" fillId="3" borderId="13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/>
    </xf>
    <xf numFmtId="0" fontId="2" fillId="4" borderId="3" xfId="0" applyFont="1" applyFill="1" applyBorder="1"/>
    <xf numFmtId="0" fontId="2" fillId="9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3" fillId="9" borderId="36" xfId="0" applyFont="1" applyFill="1" applyBorder="1" applyAlignment="1">
      <alignment horizontal="center" vertical="center" wrapText="1"/>
    </xf>
    <xf numFmtId="0" fontId="3" fillId="9" borderId="15" xfId="0" applyFont="1" applyFill="1" applyBorder="1" applyAlignment="1">
      <alignment horizontal="center" vertical="center" wrapText="1"/>
    </xf>
    <xf numFmtId="0" fontId="3" fillId="5" borderId="36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 wrapText="1"/>
    </xf>
    <xf numFmtId="0" fontId="3" fillId="10" borderId="36" xfId="0" applyFont="1" applyFill="1" applyBorder="1" applyAlignment="1">
      <alignment horizontal="center" vertical="center"/>
    </xf>
    <xf numFmtId="0" fontId="3" fillId="10" borderId="15" xfId="0" applyFont="1" applyFill="1" applyBorder="1" applyAlignment="1">
      <alignment horizontal="center" vertical="center"/>
    </xf>
    <xf numFmtId="0" fontId="3" fillId="4" borderId="36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2" fillId="10" borderId="3" xfId="0" applyFont="1" applyFill="1" applyBorder="1"/>
    <xf numFmtId="0" fontId="1" fillId="10" borderId="1" xfId="0" applyFont="1" applyFill="1" applyBorder="1" applyAlignment="1">
      <alignment horizontal="center" vertical="center"/>
    </xf>
    <xf numFmtId="0" fontId="1" fillId="11" borderId="3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" vertical="center" wrapText="1"/>
    </xf>
    <xf numFmtId="0" fontId="9" fillId="11" borderId="12" xfId="0" applyFont="1" applyFill="1" applyBorder="1" applyAlignment="1">
      <alignment horizontal="center"/>
    </xf>
    <xf numFmtId="0" fontId="2" fillId="11" borderId="3" xfId="0" applyFont="1" applyFill="1" applyBorder="1" applyAlignment="1">
      <alignment horizontal="center" vertical="center"/>
    </xf>
    <xf numFmtId="0" fontId="0" fillId="11" borderId="0" xfId="0" applyFill="1"/>
    <xf numFmtId="0" fontId="19" fillId="13" borderId="16" xfId="0" applyFont="1" applyFill="1" applyBorder="1" applyAlignment="1">
      <alignment horizontal="center" vertical="center" wrapText="1"/>
    </xf>
    <xf numFmtId="0" fontId="19" fillId="13" borderId="15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25" fillId="13" borderId="1" xfId="0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/>
    </xf>
    <xf numFmtId="0" fontId="25" fillId="13" borderId="1" xfId="0" applyFont="1" applyFill="1" applyBorder="1" applyAlignment="1">
      <alignment horizontal="center" vertical="center"/>
    </xf>
    <xf numFmtId="0" fontId="25" fillId="13" borderId="0" xfId="0" applyFont="1" applyFill="1" applyAlignment="1">
      <alignment horizontal="center" vertical="center"/>
    </xf>
    <xf numFmtId="0" fontId="25" fillId="13" borderId="2" xfId="0" applyFont="1" applyFill="1" applyBorder="1" applyAlignment="1">
      <alignment horizontal="center" vertical="center"/>
    </xf>
    <xf numFmtId="0" fontId="25" fillId="13" borderId="12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/>
    </xf>
    <xf numFmtId="0" fontId="28" fillId="4" borderId="27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vertical="center"/>
    </xf>
    <xf numFmtId="0" fontId="19" fillId="4" borderId="15" xfId="0" applyFont="1" applyFill="1" applyBorder="1" applyAlignment="1">
      <alignment horizontal="center" vertical="center"/>
    </xf>
    <xf numFmtId="0" fontId="4" fillId="5" borderId="41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28" xfId="0" applyFont="1" applyFill="1" applyBorder="1" applyAlignment="1">
      <alignment horizontal="center"/>
    </xf>
    <xf numFmtId="0" fontId="4" fillId="5" borderId="27" xfId="0" applyFont="1" applyFill="1" applyBorder="1" applyAlignment="1">
      <alignment horizontal="center"/>
    </xf>
    <xf numFmtId="0" fontId="4" fillId="5" borderId="40" xfId="0" applyFont="1" applyFill="1" applyBorder="1" applyAlignment="1">
      <alignment horizontal="center"/>
    </xf>
    <xf numFmtId="0" fontId="4" fillId="5" borderId="36" xfId="0" applyFont="1" applyFill="1" applyBorder="1" applyAlignment="1">
      <alignment horizontal="center"/>
    </xf>
    <xf numFmtId="0" fontId="6" fillId="11" borderId="24" xfId="0" applyFont="1" applyFill="1" applyBorder="1" applyAlignment="1">
      <alignment horizontal="center" vertical="center" wrapText="1"/>
    </xf>
    <xf numFmtId="0" fontId="6" fillId="11" borderId="29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6" fillId="9" borderId="11" xfId="0" applyFont="1" applyFill="1" applyBorder="1" applyAlignment="1">
      <alignment horizontal="center" vertical="center" wrapText="1"/>
    </xf>
    <xf numFmtId="0" fontId="6" fillId="9" borderId="17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12" fillId="11" borderId="9" xfId="0" applyFont="1" applyFill="1" applyBorder="1" applyAlignment="1">
      <alignment horizontal="center" vertical="center"/>
    </xf>
    <xf numFmtId="0" fontId="12" fillId="11" borderId="42" xfId="0" applyFont="1" applyFill="1" applyBorder="1" applyAlignment="1">
      <alignment horizontal="center" vertical="center"/>
    </xf>
    <xf numFmtId="0" fontId="6" fillId="9" borderId="24" xfId="0" applyFont="1" applyFill="1" applyBorder="1" applyAlignment="1">
      <alignment horizontal="center" vertical="center" wrapText="1"/>
    </xf>
    <xf numFmtId="0" fontId="6" fillId="9" borderId="29" xfId="0" applyFont="1" applyFill="1" applyBorder="1" applyAlignment="1">
      <alignment horizontal="center" vertical="center" wrapText="1"/>
    </xf>
    <xf numFmtId="0" fontId="12" fillId="2" borderId="43" xfId="0" applyFont="1" applyFill="1" applyBorder="1" applyAlignment="1">
      <alignment horizontal="center" vertical="center" wrapText="1"/>
    </xf>
    <xf numFmtId="0" fontId="12" fillId="2" borderId="44" xfId="0" applyFont="1" applyFill="1" applyBorder="1" applyAlignment="1">
      <alignment horizontal="center" vertical="center" wrapText="1"/>
    </xf>
    <xf numFmtId="0" fontId="6" fillId="9" borderId="20" xfId="0" applyFont="1" applyFill="1" applyBorder="1" applyAlignment="1">
      <alignment horizontal="center" vertical="center" wrapText="1"/>
    </xf>
    <xf numFmtId="0" fontId="6" fillId="9" borderId="40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 wrapText="1"/>
    </xf>
    <xf numFmtId="0" fontId="6" fillId="10" borderId="17" xfId="0" applyFont="1" applyFill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20" fillId="5" borderId="27" xfId="0" applyFont="1" applyFill="1" applyBorder="1" applyAlignment="1">
      <alignment horizontal="center" vertical="center"/>
    </xf>
    <xf numFmtId="0" fontId="20" fillId="5" borderId="14" xfId="0" applyFont="1" applyFill="1" applyBorder="1" applyAlignment="1">
      <alignment horizontal="center" vertical="center"/>
    </xf>
    <xf numFmtId="0" fontId="3" fillId="9" borderId="40" xfId="0" applyFont="1" applyFill="1" applyBorder="1" applyAlignment="1">
      <alignment horizontal="center" vertical="center"/>
    </xf>
    <xf numFmtId="0" fontId="3" fillId="9" borderId="36" xfId="0" applyFont="1" applyFill="1" applyBorder="1" applyAlignment="1">
      <alignment horizontal="center" vertical="center"/>
    </xf>
    <xf numFmtId="0" fontId="21" fillId="4" borderId="38" xfId="0" applyFont="1" applyFill="1" applyBorder="1" applyAlignment="1">
      <alignment horizontal="center" vertical="center"/>
    </xf>
    <xf numFmtId="0" fontId="21" fillId="4" borderId="39" xfId="0" applyFont="1" applyFill="1" applyBorder="1" applyAlignment="1">
      <alignment horizontal="center" vertical="center"/>
    </xf>
    <xf numFmtId="0" fontId="21" fillId="5" borderId="34" xfId="0" applyFont="1" applyFill="1" applyBorder="1" applyAlignment="1">
      <alignment horizontal="center" vertical="center"/>
    </xf>
    <xf numFmtId="0" fontId="21" fillId="5" borderId="32" xfId="0" applyFont="1" applyFill="1" applyBorder="1" applyAlignment="1">
      <alignment horizontal="center" vertical="center"/>
    </xf>
    <xf numFmtId="0" fontId="21" fillId="5" borderId="33" xfId="0" applyFont="1" applyFill="1" applyBorder="1" applyAlignment="1">
      <alignment horizontal="center" vertical="center"/>
    </xf>
    <xf numFmtId="0" fontId="21" fillId="5" borderId="35" xfId="0" applyFont="1" applyFill="1" applyBorder="1" applyAlignment="1">
      <alignment horizontal="center" vertical="center"/>
    </xf>
    <xf numFmtId="0" fontId="21" fillId="5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3" fillId="9" borderId="16" xfId="0" applyFont="1" applyFill="1" applyBorder="1" applyAlignment="1">
      <alignment horizontal="center" vertical="center"/>
    </xf>
    <xf numFmtId="0" fontId="3" fillId="9" borderId="17" xfId="0" applyFont="1" applyFill="1" applyBorder="1" applyAlignment="1">
      <alignment horizontal="center" vertical="center"/>
    </xf>
    <xf numFmtId="0" fontId="11" fillId="8" borderId="3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24" fillId="4" borderId="11" xfId="0" applyFont="1" applyFill="1" applyBorder="1" applyAlignment="1">
      <alignment horizontal="center" vertical="center"/>
    </xf>
    <xf numFmtId="0" fontId="24" fillId="4" borderId="14" xfId="0" applyFont="1" applyFill="1" applyBorder="1" applyAlignment="1">
      <alignment horizontal="center" vertical="center"/>
    </xf>
    <xf numFmtId="0" fontId="11" fillId="6" borderId="25" xfId="0" applyFont="1" applyFill="1" applyBorder="1" applyAlignment="1">
      <alignment horizontal="center" vertical="center" wrapText="1"/>
    </xf>
    <xf numFmtId="0" fontId="11" fillId="6" borderId="36" xfId="0" applyFont="1" applyFill="1" applyBorder="1" applyAlignment="1">
      <alignment horizontal="center" vertical="center" wrapText="1"/>
    </xf>
    <xf numFmtId="0" fontId="21" fillId="5" borderId="6" xfId="0" applyFont="1" applyFill="1" applyBorder="1" applyAlignment="1">
      <alignment horizontal="center"/>
    </xf>
    <xf numFmtId="0" fontId="21" fillId="5" borderId="19" xfId="0" applyFont="1" applyFill="1" applyBorder="1" applyAlignment="1">
      <alignment horizontal="center"/>
    </xf>
    <xf numFmtId="0" fontId="21" fillId="5" borderId="18" xfId="0" applyFont="1" applyFill="1" applyBorder="1" applyAlignment="1">
      <alignment horizontal="center"/>
    </xf>
    <xf numFmtId="0" fontId="21" fillId="5" borderId="37" xfId="0" applyFont="1" applyFill="1" applyBorder="1" applyAlignment="1">
      <alignment horizontal="center"/>
    </xf>
    <xf numFmtId="0" fontId="21" fillId="5" borderId="3" xfId="0" applyFont="1" applyFill="1" applyBorder="1" applyAlignment="1">
      <alignment horizontal="center"/>
    </xf>
    <xf numFmtId="0" fontId="21" fillId="8" borderId="30" xfId="0" applyFont="1" applyFill="1" applyBorder="1" applyAlignment="1">
      <alignment horizontal="center" vertical="center"/>
    </xf>
    <xf numFmtId="0" fontId="21" fillId="8" borderId="31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/>
    </xf>
    <xf numFmtId="0" fontId="17" fillId="4" borderId="25" xfId="0" applyFont="1" applyFill="1" applyBorder="1" applyAlignment="1">
      <alignment horizontal="center"/>
    </xf>
    <xf numFmtId="0" fontId="24" fillId="4" borderId="27" xfId="0" applyFont="1" applyFill="1" applyBorder="1" applyAlignment="1">
      <alignment horizontal="center" vertical="center"/>
    </xf>
    <xf numFmtId="0" fontId="21" fillId="4" borderId="24" xfId="0" applyFont="1" applyFill="1" applyBorder="1" applyAlignment="1">
      <alignment horizontal="center" vertical="center"/>
    </xf>
    <xf numFmtId="0" fontId="21" fillId="4" borderId="29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center"/>
    </xf>
    <xf numFmtId="0" fontId="19" fillId="5" borderId="16" xfId="0" applyFont="1" applyFill="1" applyBorder="1" applyAlignment="1">
      <alignment horizontal="center"/>
    </xf>
    <xf numFmtId="0" fontId="19" fillId="5" borderId="14" xfId="0" applyFont="1" applyFill="1" applyBorder="1" applyAlignment="1">
      <alignment horizontal="center"/>
    </xf>
    <xf numFmtId="0" fontId="19" fillId="5" borderId="26" xfId="0" applyFont="1" applyFill="1" applyBorder="1" applyAlignment="1">
      <alignment horizontal="center"/>
    </xf>
    <xf numFmtId="0" fontId="19" fillId="5" borderId="17" xfId="0" applyFont="1" applyFill="1" applyBorder="1" applyAlignment="1">
      <alignment horizontal="center"/>
    </xf>
    <xf numFmtId="0" fontId="19" fillId="5" borderId="12" xfId="0" applyFont="1" applyFill="1" applyBorder="1" applyAlignment="1">
      <alignment horizontal="center"/>
    </xf>
    <xf numFmtId="0" fontId="7" fillId="8" borderId="7" xfId="0" applyFont="1" applyFill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8" borderId="16" xfId="0" applyFont="1" applyFill="1" applyBorder="1" applyAlignment="1">
      <alignment horizontal="center" vertical="center"/>
    </xf>
    <xf numFmtId="0" fontId="4" fillId="8" borderId="17" xfId="0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6" fillId="5" borderId="19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/>
    </xf>
    <xf numFmtId="0" fontId="5" fillId="5" borderId="6" xfId="0" applyFont="1" applyFill="1" applyBorder="1" applyAlignment="1">
      <alignment horizontal="center"/>
    </xf>
    <xf numFmtId="0" fontId="5" fillId="5" borderId="19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11" fillId="12" borderId="11" xfId="0" applyFont="1" applyFill="1" applyBorder="1" applyAlignment="1">
      <alignment horizontal="center" vertical="center"/>
    </xf>
    <xf numFmtId="0" fontId="11" fillId="12" borderId="16" xfId="0" applyFont="1" applyFill="1" applyBorder="1" applyAlignment="1">
      <alignment horizontal="center" vertical="center"/>
    </xf>
    <xf numFmtId="0" fontId="11" fillId="12" borderId="17" xfId="0" applyFont="1" applyFill="1" applyBorder="1" applyAlignment="1">
      <alignment horizontal="center" vertical="center"/>
    </xf>
    <xf numFmtId="0" fontId="26" fillId="5" borderId="41" xfId="0" applyFont="1" applyFill="1" applyBorder="1" applyAlignment="1">
      <alignment horizontal="right" vertical="center" wrapText="1"/>
    </xf>
    <xf numFmtId="0" fontId="26" fillId="5" borderId="20" xfId="0" applyFont="1" applyFill="1" applyBorder="1" applyAlignment="1">
      <alignment horizontal="right" vertical="center"/>
    </xf>
    <xf numFmtId="0" fontId="26" fillId="5" borderId="28" xfId="0" applyFont="1" applyFill="1" applyBorder="1" applyAlignment="1">
      <alignment horizontal="right" vertical="center"/>
    </xf>
    <xf numFmtId="0" fontId="26" fillId="5" borderId="45" xfId="0" applyFont="1" applyFill="1" applyBorder="1" applyAlignment="1">
      <alignment horizontal="right" vertical="center"/>
    </xf>
    <xf numFmtId="0" fontId="26" fillId="5" borderId="0" xfId="0" applyFont="1" applyFill="1" applyBorder="1" applyAlignment="1">
      <alignment horizontal="right" vertical="center"/>
    </xf>
    <xf numFmtId="0" fontId="26" fillId="5" borderId="25" xfId="0" applyFont="1" applyFill="1" applyBorder="1" applyAlignment="1">
      <alignment horizontal="right" vertical="center"/>
    </xf>
    <xf numFmtId="0" fontId="26" fillId="5" borderId="27" xfId="0" applyFont="1" applyFill="1" applyBorder="1" applyAlignment="1">
      <alignment horizontal="right" vertical="center"/>
    </xf>
    <xf numFmtId="0" fontId="26" fillId="5" borderId="40" xfId="0" applyFont="1" applyFill="1" applyBorder="1" applyAlignment="1">
      <alignment horizontal="right" vertical="center"/>
    </xf>
    <xf numFmtId="0" fontId="26" fillId="5" borderId="36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</xdr:row>
      <xdr:rowOff>0</xdr:rowOff>
    </xdr:from>
    <xdr:to>
      <xdr:col>1</xdr:col>
      <xdr:colOff>733425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990753450" y="428625"/>
          <a:ext cx="8477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96"/>
  <sheetViews>
    <sheetView rightToLeft="1" showWhiteSpace="0" zoomScale="70" zoomScaleNormal="70" zoomScalePageLayoutView="60" workbookViewId="0">
      <selection activeCell="L3" sqref="L3:M3"/>
    </sheetView>
  </sheetViews>
  <sheetFormatPr defaultRowHeight="15" x14ac:dyDescent="0.25"/>
  <cols>
    <col min="1" max="1" width="6.28515625" customWidth="1"/>
    <col min="2" max="2" width="46.7109375" customWidth="1"/>
    <col min="3" max="3" width="12.7109375" style="37" customWidth="1"/>
    <col min="4" max="4" width="11.42578125" style="37" customWidth="1"/>
    <col min="5" max="5" width="12" style="25" customWidth="1"/>
    <col min="6" max="6" width="9.7109375" style="25" customWidth="1"/>
    <col min="7" max="7" width="11.5703125" style="31" customWidth="1"/>
    <col min="8" max="10" width="10" style="31" customWidth="1"/>
    <col min="11" max="11" width="11" style="32" customWidth="1"/>
    <col min="12" max="12" width="13.140625" style="37" customWidth="1"/>
    <col min="13" max="13" width="11.85546875" style="37" customWidth="1"/>
    <col min="14" max="14" width="11.85546875" style="25" customWidth="1"/>
    <col min="15" max="15" width="10.28515625" style="25" customWidth="1"/>
  </cols>
  <sheetData>
    <row r="1" spans="1:77" ht="15" customHeight="1" x14ac:dyDescent="0.25">
      <c r="A1" s="202" t="s">
        <v>51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4"/>
    </row>
    <row r="2" spans="1:77" ht="36.75" customHeight="1" thickBot="1" x14ac:dyDescent="0.3">
      <c r="A2" s="205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7"/>
    </row>
    <row r="3" spans="1:77" s="21" customFormat="1" ht="183" customHeight="1" thickBot="1" x14ac:dyDescent="0.3">
      <c r="A3" s="218" t="s">
        <v>0</v>
      </c>
      <c r="B3" s="222" t="s">
        <v>5</v>
      </c>
      <c r="C3" s="220" t="s">
        <v>1</v>
      </c>
      <c r="D3" s="224" t="s">
        <v>47</v>
      </c>
      <c r="E3" s="214" t="s">
        <v>7</v>
      </c>
      <c r="F3" s="215"/>
      <c r="G3" s="216" t="s">
        <v>6</v>
      </c>
      <c r="H3" s="217"/>
      <c r="I3" s="226" t="s">
        <v>46</v>
      </c>
      <c r="J3" s="227"/>
      <c r="K3" s="208" t="s">
        <v>50</v>
      </c>
      <c r="L3" s="212" t="s">
        <v>49</v>
      </c>
      <c r="M3" s="213"/>
      <c r="N3" s="214" t="s">
        <v>52</v>
      </c>
      <c r="O3" s="215"/>
    </row>
    <row r="4" spans="1:77" s="21" customFormat="1" ht="176.25" customHeight="1" thickBot="1" x14ac:dyDescent="0.3">
      <c r="A4" s="219"/>
      <c r="B4" s="223"/>
      <c r="C4" s="221"/>
      <c r="D4" s="225"/>
      <c r="E4" s="179" t="s">
        <v>45</v>
      </c>
      <c r="F4" s="178" t="s">
        <v>8</v>
      </c>
      <c r="G4" s="177" t="s">
        <v>2</v>
      </c>
      <c r="H4" s="176" t="s">
        <v>3</v>
      </c>
      <c r="I4" s="175" t="s">
        <v>2</v>
      </c>
      <c r="J4" s="174" t="s">
        <v>3</v>
      </c>
      <c r="K4" s="209"/>
      <c r="L4" s="171" t="s">
        <v>2</v>
      </c>
      <c r="M4" s="170" t="s">
        <v>3</v>
      </c>
      <c r="N4" s="173" t="s">
        <v>48</v>
      </c>
      <c r="O4" s="172" t="s">
        <v>4</v>
      </c>
      <c r="P4" s="162"/>
    </row>
    <row r="5" spans="1:77" s="2" customFormat="1" ht="42" customHeight="1" x14ac:dyDescent="0.45">
      <c r="A5" s="187">
        <v>1</v>
      </c>
      <c r="B5" s="163"/>
      <c r="C5" s="164"/>
      <c r="D5" s="164"/>
      <c r="E5" s="165"/>
      <c r="F5" s="165"/>
      <c r="G5" s="166"/>
      <c r="H5" s="167"/>
      <c r="I5" s="180"/>
      <c r="J5" s="180"/>
      <c r="K5" s="182"/>
      <c r="L5" s="168"/>
      <c r="M5" s="168"/>
      <c r="N5" s="169"/>
      <c r="O5" s="169"/>
      <c r="P5" s="5"/>
    </row>
    <row r="6" spans="1:77" s="1" customFormat="1" ht="42" customHeight="1" x14ac:dyDescent="0.25">
      <c r="A6" s="184">
        <v>2</v>
      </c>
      <c r="B6" s="10"/>
      <c r="C6" s="34"/>
      <c r="D6" s="34"/>
      <c r="E6" s="22"/>
      <c r="F6" s="22"/>
      <c r="G6" s="27"/>
      <c r="H6" s="26"/>
      <c r="I6" s="181"/>
      <c r="J6" s="181"/>
      <c r="K6" s="183"/>
      <c r="L6" s="33"/>
      <c r="M6" s="33"/>
      <c r="N6" s="41"/>
      <c r="O6" s="41"/>
      <c r="P6" s="6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</row>
    <row r="7" spans="1:77" s="1" customFormat="1" ht="42.75" customHeight="1" x14ac:dyDescent="0.25">
      <c r="A7" s="187">
        <v>3</v>
      </c>
      <c r="B7" s="10"/>
      <c r="C7" s="34"/>
      <c r="D7" s="34"/>
      <c r="E7" s="22"/>
      <c r="F7" s="22"/>
      <c r="G7" s="27"/>
      <c r="H7" s="26"/>
      <c r="I7" s="181"/>
      <c r="J7" s="181"/>
      <c r="K7" s="183"/>
      <c r="L7" s="33"/>
      <c r="M7" s="33"/>
      <c r="N7" s="41"/>
      <c r="O7" s="41"/>
      <c r="P7" s="6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</row>
    <row r="8" spans="1:77" s="1" customFormat="1" ht="50.25" customHeight="1" x14ac:dyDescent="0.25">
      <c r="A8" s="184">
        <v>4</v>
      </c>
      <c r="B8" s="10"/>
      <c r="C8" s="34"/>
      <c r="D8" s="34"/>
      <c r="E8" s="22"/>
      <c r="F8" s="22"/>
      <c r="G8" s="28"/>
      <c r="H8" s="28"/>
      <c r="I8" s="38"/>
      <c r="J8" s="38"/>
      <c r="K8" s="184"/>
      <c r="L8" s="34"/>
      <c r="M8" s="34"/>
      <c r="N8" s="22"/>
      <c r="O8" s="22"/>
      <c r="P8" s="6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</row>
    <row r="9" spans="1:77" s="8" customFormat="1" ht="50.25" customHeight="1" x14ac:dyDescent="0.25">
      <c r="A9" s="187">
        <v>5</v>
      </c>
      <c r="B9" s="10"/>
      <c r="C9" s="34"/>
      <c r="D9" s="34"/>
      <c r="E9" s="22"/>
      <c r="F9" s="22"/>
      <c r="G9" s="28"/>
      <c r="H9" s="28"/>
      <c r="I9" s="38"/>
      <c r="J9" s="38"/>
      <c r="K9" s="184"/>
      <c r="L9" s="34"/>
      <c r="M9" s="34"/>
      <c r="N9" s="22"/>
      <c r="O9" s="22"/>
      <c r="P9" s="6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</row>
    <row r="10" spans="1:77" s="1" customFormat="1" ht="42" customHeight="1" x14ac:dyDescent="0.25">
      <c r="A10" s="184">
        <v>6</v>
      </c>
      <c r="B10" s="10"/>
      <c r="C10" s="34"/>
      <c r="D10" s="34"/>
      <c r="E10" s="22"/>
      <c r="F10" s="22"/>
      <c r="G10" s="28"/>
      <c r="H10" s="28"/>
      <c r="I10" s="38"/>
      <c r="J10" s="38"/>
      <c r="K10" s="184"/>
      <c r="L10" s="34"/>
      <c r="M10" s="34"/>
      <c r="N10" s="22"/>
      <c r="O10" s="22"/>
      <c r="P10" s="6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</row>
    <row r="11" spans="1:77" s="1" customFormat="1" ht="47.25" customHeight="1" x14ac:dyDescent="0.25">
      <c r="A11" s="187">
        <v>7</v>
      </c>
      <c r="B11" s="10"/>
      <c r="C11" s="34"/>
      <c r="D11" s="34"/>
      <c r="E11" s="22"/>
      <c r="F11" s="22"/>
      <c r="G11" s="28"/>
      <c r="H11" s="28"/>
      <c r="I11" s="38"/>
      <c r="J11" s="38"/>
      <c r="K11" s="184"/>
      <c r="L11" s="34"/>
      <c r="M11" s="34"/>
      <c r="N11" s="22"/>
      <c r="O11" s="22"/>
      <c r="P11" s="6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</row>
    <row r="12" spans="1:77" s="8" customFormat="1" ht="47.25" customHeight="1" x14ac:dyDescent="0.25">
      <c r="A12" s="184">
        <v>8</v>
      </c>
      <c r="B12" s="10"/>
      <c r="C12" s="34"/>
      <c r="D12" s="34"/>
      <c r="E12" s="22"/>
      <c r="F12" s="22"/>
      <c r="G12" s="28"/>
      <c r="H12" s="28"/>
      <c r="I12" s="38"/>
      <c r="J12" s="38"/>
      <c r="K12" s="184"/>
      <c r="L12" s="34"/>
      <c r="M12" s="34"/>
      <c r="N12" s="22"/>
      <c r="O12" s="22"/>
      <c r="P12" s="6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</row>
    <row r="13" spans="1:77" s="20" customFormat="1" ht="47.25" customHeight="1" x14ac:dyDescent="0.25">
      <c r="A13" s="187">
        <v>9</v>
      </c>
      <c r="B13" s="10"/>
      <c r="C13" s="34"/>
      <c r="D13" s="34"/>
      <c r="E13" s="22"/>
      <c r="F13" s="22"/>
      <c r="G13" s="28"/>
      <c r="H13" s="28"/>
      <c r="I13" s="38"/>
      <c r="J13" s="38"/>
      <c r="K13" s="184"/>
      <c r="L13" s="34"/>
      <c r="M13" s="34"/>
      <c r="N13" s="22"/>
      <c r="O13" s="22"/>
      <c r="P13" s="6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</row>
    <row r="14" spans="1:77" s="1" customFormat="1" ht="41.25" customHeight="1" x14ac:dyDescent="0.25">
      <c r="A14" s="184">
        <v>10</v>
      </c>
      <c r="B14" s="10"/>
      <c r="C14" s="34"/>
      <c r="D14" s="34"/>
      <c r="E14" s="22"/>
      <c r="F14" s="22"/>
      <c r="G14" s="28"/>
      <c r="H14" s="28"/>
      <c r="I14" s="38"/>
      <c r="J14" s="38"/>
      <c r="K14" s="184"/>
      <c r="L14" s="34"/>
      <c r="M14" s="34"/>
      <c r="N14" s="22"/>
      <c r="O14" s="22"/>
      <c r="P14" s="6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77" s="1" customFormat="1" ht="32.25" customHeight="1" x14ac:dyDescent="0.25">
      <c r="A15" s="187">
        <v>11</v>
      </c>
      <c r="B15" s="10"/>
      <c r="C15" s="34"/>
      <c r="D15" s="34"/>
      <c r="E15" s="22"/>
      <c r="F15" s="22"/>
      <c r="G15" s="27"/>
      <c r="H15" s="26"/>
      <c r="I15" s="181"/>
      <c r="J15" s="181"/>
      <c r="K15" s="183"/>
      <c r="L15" s="33"/>
      <c r="M15" s="33"/>
      <c r="N15" s="22"/>
      <c r="O15" s="22"/>
      <c r="P15" s="6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</row>
    <row r="16" spans="1:77" s="8" customFormat="1" ht="32.25" customHeight="1" x14ac:dyDescent="0.25">
      <c r="A16" s="184">
        <v>12</v>
      </c>
      <c r="B16" s="10"/>
      <c r="C16" s="34"/>
      <c r="D16" s="34"/>
      <c r="E16" s="22"/>
      <c r="F16" s="22"/>
      <c r="G16" s="27"/>
      <c r="H16" s="26"/>
      <c r="I16" s="181"/>
      <c r="J16" s="181"/>
      <c r="K16" s="183"/>
      <c r="L16" s="33"/>
      <c r="M16" s="33"/>
      <c r="N16" s="22"/>
      <c r="O16" s="22"/>
      <c r="P16" s="6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</row>
    <row r="17" spans="1:77" s="1" customFormat="1" ht="55.5" customHeight="1" x14ac:dyDescent="0.25">
      <c r="A17" s="187">
        <v>13</v>
      </c>
      <c r="B17" s="10"/>
      <c r="C17" s="34"/>
      <c r="D17" s="34"/>
      <c r="E17" s="22"/>
      <c r="F17" s="22"/>
      <c r="G17" s="27"/>
      <c r="H17" s="26"/>
      <c r="I17" s="181"/>
      <c r="J17" s="181"/>
      <c r="K17" s="183"/>
      <c r="L17" s="33"/>
      <c r="M17" s="33"/>
      <c r="N17" s="41"/>
      <c r="O17" s="41"/>
      <c r="P17" s="6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</row>
    <row r="18" spans="1:77" s="1" customFormat="1" ht="47.25" customHeight="1" x14ac:dyDescent="0.25">
      <c r="A18" s="184">
        <v>14</v>
      </c>
      <c r="B18" s="10"/>
      <c r="C18" s="34"/>
      <c r="D18" s="34"/>
      <c r="E18" s="22"/>
      <c r="F18" s="22"/>
      <c r="G18" s="28"/>
      <c r="H18" s="28"/>
      <c r="I18" s="38"/>
      <c r="J18" s="38"/>
      <c r="K18" s="184"/>
      <c r="L18" s="34"/>
      <c r="M18" s="34"/>
      <c r="N18" s="22"/>
      <c r="O18" s="22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</row>
    <row r="19" spans="1:77" s="1" customFormat="1" ht="54" customHeight="1" x14ac:dyDescent="0.25">
      <c r="A19" s="187">
        <v>15</v>
      </c>
      <c r="B19" s="10"/>
      <c r="C19" s="34"/>
      <c r="D19" s="34"/>
      <c r="E19" s="22"/>
      <c r="F19" s="22"/>
      <c r="G19" s="28"/>
      <c r="H19" s="28"/>
      <c r="I19" s="38"/>
      <c r="J19" s="38"/>
      <c r="K19" s="184"/>
      <c r="L19" s="34"/>
      <c r="M19" s="34"/>
      <c r="N19" s="22"/>
      <c r="O19" s="22"/>
      <c r="P19" s="7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</row>
    <row r="20" spans="1:77" s="1" customFormat="1" ht="55.5" customHeight="1" x14ac:dyDescent="0.25">
      <c r="A20" s="184">
        <v>16</v>
      </c>
      <c r="B20" s="10"/>
      <c r="C20" s="34"/>
      <c r="D20" s="34"/>
      <c r="E20" s="22"/>
      <c r="F20" s="22"/>
      <c r="G20" s="28"/>
      <c r="H20" s="28"/>
      <c r="I20" s="38"/>
      <c r="J20" s="38"/>
      <c r="K20" s="184"/>
      <c r="L20" s="34"/>
      <c r="M20" s="34"/>
      <c r="N20" s="22"/>
      <c r="O20" s="22"/>
      <c r="P20" s="6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</row>
    <row r="21" spans="1:77" s="1" customFormat="1" ht="48.75" customHeight="1" x14ac:dyDescent="0.25">
      <c r="A21" s="187">
        <v>17</v>
      </c>
      <c r="B21" s="10"/>
      <c r="C21" s="34"/>
      <c r="D21" s="34"/>
      <c r="E21" s="22"/>
      <c r="F21" s="22"/>
      <c r="G21" s="27"/>
      <c r="H21" s="26"/>
      <c r="I21" s="181"/>
      <c r="J21" s="181"/>
      <c r="K21" s="183"/>
      <c r="L21" s="33"/>
      <c r="M21" s="33"/>
      <c r="N21" s="41"/>
      <c r="O21" s="41"/>
      <c r="P21" s="6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</row>
    <row r="22" spans="1:77" s="3" customFormat="1" ht="54" customHeight="1" x14ac:dyDescent="0.25">
      <c r="A22" s="184">
        <v>18</v>
      </c>
      <c r="B22" s="11"/>
      <c r="C22" s="34"/>
      <c r="D22" s="34"/>
      <c r="E22" s="22"/>
      <c r="F22" s="22"/>
      <c r="G22" s="28"/>
      <c r="H22" s="28"/>
      <c r="I22" s="38"/>
      <c r="J22" s="38"/>
      <c r="K22" s="184"/>
      <c r="L22" s="34"/>
      <c r="M22" s="34"/>
      <c r="N22" s="22"/>
      <c r="O22" s="22"/>
      <c r="P22" s="6"/>
    </row>
    <row r="23" spans="1:77" s="1" customFormat="1" ht="63" customHeight="1" x14ac:dyDescent="0.25">
      <c r="A23" s="187">
        <v>19</v>
      </c>
      <c r="B23" s="10"/>
      <c r="C23" s="34"/>
      <c r="D23" s="34"/>
      <c r="E23" s="22"/>
      <c r="F23" s="22"/>
      <c r="G23" s="28"/>
      <c r="H23" s="28"/>
      <c r="I23" s="38"/>
      <c r="J23" s="38"/>
      <c r="K23" s="184"/>
      <c r="L23" s="34"/>
      <c r="M23" s="34"/>
      <c r="N23" s="41"/>
      <c r="O23" s="41"/>
      <c r="P23" s="6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</row>
    <row r="24" spans="1:77" s="1" customFormat="1" ht="39.75" customHeight="1" x14ac:dyDescent="0.25">
      <c r="A24" s="184">
        <v>20</v>
      </c>
      <c r="B24" s="10"/>
      <c r="C24" s="34"/>
      <c r="D24" s="34"/>
      <c r="E24" s="22"/>
      <c r="F24" s="22"/>
      <c r="G24" s="28"/>
      <c r="H24" s="28"/>
      <c r="I24" s="38"/>
      <c r="J24" s="38"/>
      <c r="K24" s="184"/>
      <c r="L24" s="34"/>
      <c r="M24" s="34"/>
      <c r="N24" s="41"/>
      <c r="O24" s="41"/>
      <c r="P24" s="6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</row>
    <row r="25" spans="1:77" s="1" customFormat="1" ht="35.25" customHeight="1" x14ac:dyDescent="0.25">
      <c r="A25" s="187">
        <v>21</v>
      </c>
      <c r="B25" s="10"/>
      <c r="C25" s="34"/>
      <c r="D25" s="34"/>
      <c r="E25" s="22"/>
      <c r="F25" s="22"/>
      <c r="G25" s="28"/>
      <c r="H25" s="28"/>
      <c r="I25" s="38"/>
      <c r="J25" s="38"/>
      <c r="K25" s="184"/>
      <c r="L25" s="34"/>
      <c r="M25" s="34"/>
      <c r="N25" s="22"/>
      <c r="O25" s="22"/>
      <c r="P25" s="6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</row>
    <row r="26" spans="1:77" s="1" customFormat="1" ht="48.75" customHeight="1" x14ac:dyDescent="0.25">
      <c r="A26" s="184">
        <v>22</v>
      </c>
      <c r="B26" s="10"/>
      <c r="C26" s="34"/>
      <c r="D26" s="34"/>
      <c r="E26" s="22"/>
      <c r="F26" s="22"/>
      <c r="G26" s="28"/>
      <c r="H26" s="28"/>
      <c r="I26" s="38"/>
      <c r="J26" s="38"/>
      <c r="K26" s="184"/>
      <c r="L26" s="34"/>
      <c r="M26" s="34"/>
      <c r="N26" s="22"/>
      <c r="O26" s="22"/>
      <c r="P26" s="6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</row>
    <row r="27" spans="1:77" ht="36" customHeight="1" thickBot="1" x14ac:dyDescent="0.3">
      <c r="A27" s="187">
        <v>23</v>
      </c>
      <c r="B27" s="19"/>
      <c r="C27" s="35"/>
      <c r="D27" s="35"/>
      <c r="E27" s="23"/>
      <c r="F27" s="23"/>
      <c r="G27" s="29"/>
      <c r="H27" s="29"/>
      <c r="I27" s="39"/>
      <c r="J27" s="39"/>
      <c r="K27" s="185"/>
      <c r="L27" s="35"/>
      <c r="M27" s="35"/>
      <c r="N27" s="23"/>
      <c r="O27" s="23"/>
      <c r="P27" s="4"/>
    </row>
    <row r="28" spans="1:77" ht="28.5" customHeight="1" thickBot="1" x14ac:dyDescent="0.6">
      <c r="A28" s="210" t="s">
        <v>19</v>
      </c>
      <c r="B28" s="211"/>
      <c r="C28" s="36"/>
      <c r="D28" s="36"/>
      <c r="E28" s="24"/>
      <c r="F28" s="24"/>
      <c r="G28" s="30"/>
      <c r="H28" s="30"/>
      <c r="I28" s="40"/>
      <c r="J28" s="40"/>
      <c r="K28" s="186"/>
      <c r="L28" s="36"/>
      <c r="M28" s="36"/>
      <c r="N28" s="24"/>
      <c r="O28" s="24"/>
    </row>
    <row r="29" spans="1:77" x14ac:dyDescent="0.25">
      <c r="K29" s="188"/>
    </row>
    <row r="30" spans="1:77" x14ac:dyDescent="0.25">
      <c r="K30" s="188"/>
    </row>
    <row r="31" spans="1:77" x14ac:dyDescent="0.25">
      <c r="K31" s="188"/>
    </row>
    <row r="32" spans="1:77" x14ac:dyDescent="0.25">
      <c r="K32" s="188"/>
    </row>
    <row r="33" spans="11:11" x14ac:dyDescent="0.25">
      <c r="K33" s="188"/>
    </row>
    <row r="34" spans="11:11" x14ac:dyDescent="0.25">
      <c r="K34" s="188"/>
    </row>
    <row r="35" spans="11:11" x14ac:dyDescent="0.25">
      <c r="K35" s="188"/>
    </row>
    <row r="36" spans="11:11" x14ac:dyDescent="0.25">
      <c r="K36" s="188"/>
    </row>
    <row r="37" spans="11:11" x14ac:dyDescent="0.25">
      <c r="K37" s="188"/>
    </row>
    <row r="38" spans="11:11" x14ac:dyDescent="0.25">
      <c r="K38" s="188"/>
    </row>
    <row r="39" spans="11:11" x14ac:dyDescent="0.25">
      <c r="K39" s="188"/>
    </row>
    <row r="40" spans="11:11" x14ac:dyDescent="0.25">
      <c r="K40" s="188"/>
    </row>
    <row r="41" spans="11:11" x14ac:dyDescent="0.25">
      <c r="K41" s="188"/>
    </row>
    <row r="42" spans="11:11" x14ac:dyDescent="0.25">
      <c r="K42" s="188"/>
    </row>
    <row r="43" spans="11:11" x14ac:dyDescent="0.25">
      <c r="K43" s="188"/>
    </row>
    <row r="44" spans="11:11" x14ac:dyDescent="0.25">
      <c r="K44" s="188"/>
    </row>
    <row r="45" spans="11:11" x14ac:dyDescent="0.25">
      <c r="K45" s="188"/>
    </row>
    <row r="46" spans="11:11" x14ac:dyDescent="0.25">
      <c r="K46" s="188"/>
    </row>
    <row r="47" spans="11:11" x14ac:dyDescent="0.25">
      <c r="K47" s="188"/>
    </row>
    <row r="48" spans="11:11" x14ac:dyDescent="0.25">
      <c r="K48" s="188"/>
    </row>
    <row r="49" spans="11:11" x14ac:dyDescent="0.25">
      <c r="K49" s="188"/>
    </row>
    <row r="50" spans="11:11" x14ac:dyDescent="0.25">
      <c r="K50" s="188"/>
    </row>
    <row r="51" spans="11:11" x14ac:dyDescent="0.25">
      <c r="K51" s="188"/>
    </row>
    <row r="52" spans="11:11" x14ac:dyDescent="0.25">
      <c r="K52" s="188"/>
    </row>
    <row r="53" spans="11:11" x14ac:dyDescent="0.25">
      <c r="K53" s="188"/>
    </row>
    <row r="54" spans="11:11" x14ac:dyDescent="0.25">
      <c r="K54" s="188"/>
    </row>
    <row r="55" spans="11:11" x14ac:dyDescent="0.25">
      <c r="K55" s="188"/>
    </row>
    <row r="56" spans="11:11" x14ac:dyDescent="0.25">
      <c r="K56" s="188"/>
    </row>
    <row r="57" spans="11:11" x14ac:dyDescent="0.25">
      <c r="K57" s="188"/>
    </row>
    <row r="58" spans="11:11" x14ac:dyDescent="0.25">
      <c r="K58" s="188"/>
    </row>
    <row r="59" spans="11:11" x14ac:dyDescent="0.25">
      <c r="K59" s="188"/>
    </row>
    <row r="60" spans="11:11" x14ac:dyDescent="0.25">
      <c r="K60" s="188"/>
    </row>
    <row r="61" spans="11:11" x14ac:dyDescent="0.25">
      <c r="K61" s="188"/>
    </row>
    <row r="62" spans="11:11" x14ac:dyDescent="0.25">
      <c r="K62" s="188"/>
    </row>
    <row r="63" spans="11:11" x14ac:dyDescent="0.25">
      <c r="K63" s="188"/>
    </row>
    <row r="64" spans="11:11" x14ac:dyDescent="0.25">
      <c r="K64" s="188"/>
    </row>
    <row r="65" spans="11:11" x14ac:dyDescent="0.25">
      <c r="K65" s="188"/>
    </row>
    <row r="66" spans="11:11" x14ac:dyDescent="0.25">
      <c r="K66" s="188"/>
    </row>
    <row r="67" spans="11:11" x14ac:dyDescent="0.25">
      <c r="K67" s="188"/>
    </row>
    <row r="68" spans="11:11" x14ac:dyDescent="0.25">
      <c r="K68" s="188"/>
    </row>
    <row r="69" spans="11:11" x14ac:dyDescent="0.25">
      <c r="K69" s="188"/>
    </row>
    <row r="70" spans="11:11" x14ac:dyDescent="0.25">
      <c r="K70" s="188"/>
    </row>
    <row r="71" spans="11:11" x14ac:dyDescent="0.25">
      <c r="K71" s="188"/>
    </row>
    <row r="72" spans="11:11" x14ac:dyDescent="0.25">
      <c r="K72" s="188"/>
    </row>
    <row r="73" spans="11:11" x14ac:dyDescent="0.25">
      <c r="K73" s="188"/>
    </row>
    <row r="74" spans="11:11" x14ac:dyDescent="0.25">
      <c r="K74" s="188"/>
    </row>
    <row r="75" spans="11:11" x14ac:dyDescent="0.25">
      <c r="K75" s="188"/>
    </row>
    <row r="76" spans="11:11" x14ac:dyDescent="0.25">
      <c r="K76" s="188"/>
    </row>
    <row r="77" spans="11:11" x14ac:dyDescent="0.25">
      <c r="K77" s="188"/>
    </row>
    <row r="78" spans="11:11" x14ac:dyDescent="0.25">
      <c r="K78" s="188"/>
    </row>
    <row r="79" spans="11:11" x14ac:dyDescent="0.25">
      <c r="K79" s="188"/>
    </row>
    <row r="80" spans="11:11" x14ac:dyDescent="0.25">
      <c r="K80" s="188"/>
    </row>
    <row r="81" spans="11:11" x14ac:dyDescent="0.25">
      <c r="K81" s="188"/>
    </row>
    <row r="82" spans="11:11" x14ac:dyDescent="0.25">
      <c r="K82" s="188"/>
    </row>
    <row r="83" spans="11:11" x14ac:dyDescent="0.25">
      <c r="K83" s="188"/>
    </row>
    <row r="84" spans="11:11" x14ac:dyDescent="0.25">
      <c r="K84" s="188"/>
    </row>
    <row r="85" spans="11:11" x14ac:dyDescent="0.25">
      <c r="K85" s="188"/>
    </row>
    <row r="86" spans="11:11" x14ac:dyDescent="0.25">
      <c r="K86" s="188"/>
    </row>
    <row r="87" spans="11:11" x14ac:dyDescent="0.25">
      <c r="K87" s="188"/>
    </row>
    <row r="88" spans="11:11" x14ac:dyDescent="0.25">
      <c r="K88" s="188"/>
    </row>
    <row r="89" spans="11:11" x14ac:dyDescent="0.25">
      <c r="K89" s="188"/>
    </row>
    <row r="90" spans="11:11" x14ac:dyDescent="0.25">
      <c r="K90" s="188"/>
    </row>
    <row r="91" spans="11:11" x14ac:dyDescent="0.25">
      <c r="K91" s="188"/>
    </row>
    <row r="92" spans="11:11" x14ac:dyDescent="0.25">
      <c r="K92" s="188"/>
    </row>
    <row r="93" spans="11:11" x14ac:dyDescent="0.25">
      <c r="K93" s="188"/>
    </row>
    <row r="94" spans="11:11" x14ac:dyDescent="0.25">
      <c r="K94" s="188"/>
    </row>
    <row r="95" spans="11:11" x14ac:dyDescent="0.25">
      <c r="K95" s="188"/>
    </row>
    <row r="96" spans="11:11" x14ac:dyDescent="0.25">
      <c r="K96" s="188"/>
    </row>
  </sheetData>
  <mergeCells count="12">
    <mergeCell ref="A1:O2"/>
    <mergeCell ref="K3:K4"/>
    <mergeCell ref="A28:B28"/>
    <mergeCell ref="L3:M3"/>
    <mergeCell ref="N3:O3"/>
    <mergeCell ref="G3:H3"/>
    <mergeCell ref="A3:A4"/>
    <mergeCell ref="C3:C4"/>
    <mergeCell ref="B3:B4"/>
    <mergeCell ref="E3:F3"/>
    <mergeCell ref="D3:D4"/>
    <mergeCell ref="I3:J3"/>
  </mergeCells>
  <pageMargins left="0.25" right="0.25" top="0.13895833333333332" bottom="0.75" header="0.3" footer="0.3"/>
  <pageSetup paperSize="9" scale="4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9"/>
  <sheetViews>
    <sheetView rightToLeft="1" workbookViewId="0">
      <selection activeCell="H22" sqref="H22"/>
    </sheetView>
  </sheetViews>
  <sheetFormatPr defaultRowHeight="15" x14ac:dyDescent="0.25"/>
  <cols>
    <col min="1" max="1" width="5.42578125" customWidth="1"/>
    <col min="2" max="2" width="17.7109375" style="51" customWidth="1"/>
    <col min="3" max="3" width="12" style="52" customWidth="1"/>
    <col min="4" max="4" width="9.140625" style="52"/>
    <col min="5" max="5" width="12.7109375" style="52" customWidth="1"/>
    <col min="6" max="8" width="9.140625" style="53"/>
    <col min="9" max="11" width="9.140625" style="54"/>
    <col min="12" max="14" width="9.140625" style="52"/>
    <col min="15" max="17" width="9.140625" style="55"/>
    <col min="18" max="20" width="9.140625" style="52"/>
    <col min="21" max="23" width="9.140625" style="56"/>
    <col min="24" max="26" width="9.140625" style="57"/>
    <col min="27" max="29" width="9.140625" style="54"/>
    <col min="30" max="32" width="9.140625" style="52"/>
    <col min="33" max="34" width="9.140625" style="56"/>
    <col min="35" max="35" width="10" style="56" customWidth="1"/>
    <col min="36" max="38" width="9.140625" style="54"/>
  </cols>
  <sheetData>
    <row r="1" spans="1:38" s="46" customFormat="1" ht="36" customHeight="1" thickBot="1" x14ac:dyDescent="0.35">
      <c r="A1" s="232" t="s">
        <v>44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3"/>
    </row>
    <row r="2" spans="1:38" ht="19.5" thickBot="1" x14ac:dyDescent="0.3">
      <c r="A2" s="228" t="s">
        <v>0</v>
      </c>
      <c r="B2" s="234" t="s">
        <v>10</v>
      </c>
      <c r="C2" s="236" t="s">
        <v>11</v>
      </c>
      <c r="D2" s="237"/>
      <c r="E2" s="238"/>
      <c r="F2" s="236" t="s">
        <v>12</v>
      </c>
      <c r="G2" s="237"/>
      <c r="H2" s="238"/>
      <c r="I2" s="236" t="s">
        <v>13</v>
      </c>
      <c r="J2" s="237"/>
      <c r="K2" s="238"/>
      <c r="L2" s="236" t="s">
        <v>14</v>
      </c>
      <c r="M2" s="237"/>
      <c r="N2" s="238"/>
      <c r="O2" s="240" t="s">
        <v>15</v>
      </c>
      <c r="P2" s="240"/>
      <c r="Q2" s="240"/>
      <c r="R2" s="240" t="s">
        <v>16</v>
      </c>
      <c r="S2" s="240"/>
      <c r="T2" s="240"/>
      <c r="U2" s="240" t="s">
        <v>24</v>
      </c>
      <c r="V2" s="240"/>
      <c r="W2" s="240"/>
      <c r="X2" s="240" t="s">
        <v>25</v>
      </c>
      <c r="Y2" s="240"/>
      <c r="Z2" s="240"/>
      <c r="AA2" s="236" t="s">
        <v>26</v>
      </c>
      <c r="AB2" s="237"/>
      <c r="AC2" s="238"/>
      <c r="AD2" s="236" t="s">
        <v>27</v>
      </c>
      <c r="AE2" s="237"/>
      <c r="AF2" s="238"/>
      <c r="AG2" s="236" t="s">
        <v>28</v>
      </c>
      <c r="AH2" s="237"/>
      <c r="AI2" s="238"/>
      <c r="AJ2" s="236" t="s">
        <v>9</v>
      </c>
      <c r="AK2" s="237"/>
      <c r="AL2" s="239"/>
    </row>
    <row r="3" spans="1:38" ht="78.75" customHeight="1" thickBot="1" x14ac:dyDescent="0.3">
      <c r="A3" s="229"/>
      <c r="B3" s="235"/>
      <c r="C3" s="144" t="s">
        <v>31</v>
      </c>
      <c r="D3" s="144" t="s">
        <v>29</v>
      </c>
      <c r="E3" s="104" t="s">
        <v>21</v>
      </c>
      <c r="F3" s="144" t="s">
        <v>31</v>
      </c>
      <c r="G3" s="144" t="s">
        <v>29</v>
      </c>
      <c r="H3" s="104" t="s">
        <v>21</v>
      </c>
      <c r="I3" s="144" t="s">
        <v>31</v>
      </c>
      <c r="J3" s="144" t="s">
        <v>29</v>
      </c>
      <c r="K3" s="104" t="s">
        <v>21</v>
      </c>
      <c r="L3" s="144" t="s">
        <v>31</v>
      </c>
      <c r="M3" s="144" t="s">
        <v>29</v>
      </c>
      <c r="N3" s="104" t="s">
        <v>21</v>
      </c>
      <c r="O3" s="144" t="s">
        <v>31</v>
      </c>
      <c r="P3" s="144" t="s">
        <v>29</v>
      </c>
      <c r="Q3" s="104" t="s">
        <v>21</v>
      </c>
      <c r="R3" s="144" t="s">
        <v>31</v>
      </c>
      <c r="S3" s="144" t="s">
        <v>29</v>
      </c>
      <c r="T3" s="104" t="s">
        <v>21</v>
      </c>
      <c r="U3" s="144" t="s">
        <v>31</v>
      </c>
      <c r="V3" s="144" t="s">
        <v>29</v>
      </c>
      <c r="W3" s="104" t="s">
        <v>21</v>
      </c>
      <c r="X3" s="144" t="s">
        <v>31</v>
      </c>
      <c r="Y3" s="144" t="s">
        <v>29</v>
      </c>
      <c r="Z3" s="104" t="s">
        <v>21</v>
      </c>
      <c r="AA3" s="144" t="s">
        <v>31</v>
      </c>
      <c r="AB3" s="144" t="s">
        <v>29</v>
      </c>
      <c r="AC3" s="104" t="s">
        <v>21</v>
      </c>
      <c r="AD3" s="144" t="s">
        <v>31</v>
      </c>
      <c r="AE3" s="144" t="s">
        <v>29</v>
      </c>
      <c r="AF3" s="104" t="s">
        <v>21</v>
      </c>
      <c r="AG3" s="144" t="s">
        <v>31</v>
      </c>
      <c r="AH3" s="144" t="s">
        <v>29</v>
      </c>
      <c r="AI3" s="104" t="s">
        <v>21</v>
      </c>
      <c r="AJ3" s="144" t="s">
        <v>31</v>
      </c>
      <c r="AK3" s="144" t="s">
        <v>29</v>
      </c>
      <c r="AL3" s="104" t="s">
        <v>21</v>
      </c>
    </row>
    <row r="4" spans="1:38" ht="24.75" customHeight="1" x14ac:dyDescent="0.25">
      <c r="A4" s="161"/>
      <c r="B4" s="101"/>
      <c r="C4" s="143"/>
      <c r="D4" s="143"/>
      <c r="E4" s="145" t="e">
        <f t="shared" ref="E4:E16" si="0">C4/D4*100</f>
        <v>#DIV/0!</v>
      </c>
      <c r="F4" s="143"/>
      <c r="G4" s="143"/>
      <c r="H4" s="145" t="e">
        <f t="shared" ref="H4:H16" si="1">F4/G4*100</f>
        <v>#DIV/0!</v>
      </c>
      <c r="I4" s="143"/>
      <c r="J4" s="143"/>
      <c r="K4" s="145" t="e">
        <f t="shared" ref="K4:K16" si="2">I4/J4*100</f>
        <v>#DIV/0!</v>
      </c>
      <c r="L4" s="143"/>
      <c r="M4" s="143"/>
      <c r="N4" s="146" t="e">
        <f t="shared" ref="N4:N16" si="3">L4/M4*100</f>
        <v>#DIV/0!</v>
      </c>
      <c r="O4" s="143"/>
      <c r="P4" s="143"/>
      <c r="Q4" s="145" t="e">
        <f t="shared" ref="Q4:Q16" si="4">O4/P4*100</f>
        <v>#DIV/0!</v>
      </c>
      <c r="R4" s="143"/>
      <c r="S4" s="143"/>
      <c r="T4" s="147" t="e">
        <f t="shared" ref="T4:T16" si="5">R4/S4*100</f>
        <v>#DIV/0!</v>
      </c>
      <c r="U4" s="143"/>
      <c r="V4" s="143"/>
      <c r="W4" s="145" t="e">
        <f t="shared" ref="W4:W16" si="6">U4/V4*100</f>
        <v>#DIV/0!</v>
      </c>
      <c r="X4" s="143"/>
      <c r="Y4" s="143"/>
      <c r="Z4" s="145" t="e">
        <f t="shared" ref="Z4:Z16" si="7">X4/Y4*100</f>
        <v>#DIV/0!</v>
      </c>
      <c r="AA4" s="143"/>
      <c r="AB4" s="143"/>
      <c r="AC4" s="145" t="e">
        <f t="shared" ref="AC4:AC16" si="8">AA4/AB4*100</f>
        <v>#DIV/0!</v>
      </c>
      <c r="AD4" s="143"/>
      <c r="AE4" s="143"/>
      <c r="AF4" s="145" t="e">
        <f t="shared" ref="AF4:AF15" si="9">AD4/AE4*100</f>
        <v>#DIV/0!</v>
      </c>
      <c r="AG4" s="143"/>
      <c r="AH4" s="143"/>
      <c r="AI4" s="145" t="e">
        <f t="shared" ref="AI4:AI15" si="10">AG4/AH4*100</f>
        <v>#DIV/0!</v>
      </c>
      <c r="AJ4" s="143"/>
      <c r="AK4" s="143"/>
      <c r="AL4" s="145" t="e">
        <f t="shared" ref="AL4:AL15" si="11">AJ4/AK4*100</f>
        <v>#DIV/0!</v>
      </c>
    </row>
    <row r="5" spans="1:38" ht="24.75" customHeight="1" x14ac:dyDescent="0.25">
      <c r="A5" s="160"/>
      <c r="B5" s="76"/>
      <c r="C5" s="142"/>
      <c r="D5" s="142"/>
      <c r="E5" s="148" t="e">
        <f t="shared" si="0"/>
        <v>#DIV/0!</v>
      </c>
      <c r="F5" s="142"/>
      <c r="G5" s="142"/>
      <c r="H5" s="148" t="e">
        <f t="shared" si="1"/>
        <v>#DIV/0!</v>
      </c>
      <c r="I5" s="142"/>
      <c r="J5" s="142"/>
      <c r="K5" s="148" t="e">
        <f t="shared" si="2"/>
        <v>#DIV/0!</v>
      </c>
      <c r="L5" s="142"/>
      <c r="M5" s="142"/>
      <c r="N5" s="149" t="e">
        <f t="shared" si="3"/>
        <v>#DIV/0!</v>
      </c>
      <c r="O5" s="142"/>
      <c r="P5" s="142"/>
      <c r="Q5" s="148" t="e">
        <f t="shared" si="4"/>
        <v>#DIV/0!</v>
      </c>
      <c r="R5" s="142"/>
      <c r="S5" s="142"/>
      <c r="T5" s="150" t="e">
        <f t="shared" si="5"/>
        <v>#DIV/0!</v>
      </c>
      <c r="U5" s="142"/>
      <c r="V5" s="142"/>
      <c r="W5" s="148" t="e">
        <f t="shared" si="6"/>
        <v>#DIV/0!</v>
      </c>
      <c r="X5" s="142"/>
      <c r="Y5" s="142"/>
      <c r="Z5" s="148" t="e">
        <f t="shared" si="7"/>
        <v>#DIV/0!</v>
      </c>
      <c r="AA5" s="142"/>
      <c r="AB5" s="142"/>
      <c r="AC5" s="148" t="e">
        <f t="shared" si="8"/>
        <v>#DIV/0!</v>
      </c>
      <c r="AD5" s="142"/>
      <c r="AE5" s="142"/>
      <c r="AF5" s="148" t="e">
        <f t="shared" si="9"/>
        <v>#DIV/0!</v>
      </c>
      <c r="AG5" s="142"/>
      <c r="AH5" s="142"/>
      <c r="AI5" s="148" t="e">
        <f t="shared" si="10"/>
        <v>#DIV/0!</v>
      </c>
      <c r="AJ5" s="142"/>
      <c r="AK5" s="142"/>
      <c r="AL5" s="148" t="e">
        <f t="shared" si="11"/>
        <v>#DIV/0!</v>
      </c>
    </row>
    <row r="6" spans="1:38" ht="24.75" customHeight="1" x14ac:dyDescent="0.25">
      <c r="A6" s="160"/>
      <c r="B6" s="76"/>
      <c r="C6" s="142"/>
      <c r="D6" s="142"/>
      <c r="E6" s="148" t="e">
        <f t="shared" si="0"/>
        <v>#DIV/0!</v>
      </c>
      <c r="F6" s="142"/>
      <c r="G6" s="142"/>
      <c r="H6" s="148" t="e">
        <f t="shared" si="1"/>
        <v>#DIV/0!</v>
      </c>
      <c r="I6" s="142"/>
      <c r="J6" s="142"/>
      <c r="K6" s="148" t="e">
        <f t="shared" si="2"/>
        <v>#DIV/0!</v>
      </c>
      <c r="L6" s="142"/>
      <c r="M6" s="142"/>
      <c r="N6" s="149" t="e">
        <f t="shared" si="3"/>
        <v>#DIV/0!</v>
      </c>
      <c r="O6" s="142"/>
      <c r="P6" s="142"/>
      <c r="Q6" s="148" t="e">
        <f t="shared" si="4"/>
        <v>#DIV/0!</v>
      </c>
      <c r="R6" s="142"/>
      <c r="S6" s="142"/>
      <c r="T6" s="150" t="e">
        <f t="shared" si="5"/>
        <v>#DIV/0!</v>
      </c>
      <c r="U6" s="142"/>
      <c r="V6" s="142"/>
      <c r="W6" s="148" t="e">
        <f t="shared" si="6"/>
        <v>#DIV/0!</v>
      </c>
      <c r="X6" s="142"/>
      <c r="Y6" s="142"/>
      <c r="Z6" s="148" t="e">
        <f t="shared" si="7"/>
        <v>#DIV/0!</v>
      </c>
      <c r="AA6" s="142"/>
      <c r="AB6" s="142"/>
      <c r="AC6" s="148" t="e">
        <f t="shared" si="8"/>
        <v>#DIV/0!</v>
      </c>
      <c r="AD6" s="142"/>
      <c r="AE6" s="142"/>
      <c r="AF6" s="148" t="e">
        <f t="shared" si="9"/>
        <v>#DIV/0!</v>
      </c>
      <c r="AG6" s="142"/>
      <c r="AH6" s="142"/>
      <c r="AI6" s="148" t="e">
        <f t="shared" si="10"/>
        <v>#DIV/0!</v>
      </c>
      <c r="AJ6" s="142"/>
      <c r="AK6" s="142"/>
      <c r="AL6" s="148" t="e">
        <f t="shared" si="11"/>
        <v>#DIV/0!</v>
      </c>
    </row>
    <row r="7" spans="1:38" ht="24.75" customHeight="1" x14ac:dyDescent="0.25">
      <c r="A7" s="160"/>
      <c r="B7" s="76"/>
      <c r="C7" s="142"/>
      <c r="D7" s="142"/>
      <c r="E7" s="148" t="e">
        <f t="shared" si="0"/>
        <v>#DIV/0!</v>
      </c>
      <c r="F7" s="142"/>
      <c r="G7" s="142"/>
      <c r="H7" s="148" t="e">
        <f t="shared" si="1"/>
        <v>#DIV/0!</v>
      </c>
      <c r="I7" s="142"/>
      <c r="J7" s="142"/>
      <c r="K7" s="148" t="e">
        <f t="shared" si="2"/>
        <v>#DIV/0!</v>
      </c>
      <c r="L7" s="142"/>
      <c r="M7" s="142"/>
      <c r="N7" s="149" t="e">
        <f t="shared" si="3"/>
        <v>#DIV/0!</v>
      </c>
      <c r="O7" s="142"/>
      <c r="P7" s="142"/>
      <c r="Q7" s="148" t="e">
        <f t="shared" si="4"/>
        <v>#DIV/0!</v>
      </c>
      <c r="R7" s="142"/>
      <c r="S7" s="142"/>
      <c r="T7" s="150" t="e">
        <f t="shared" si="5"/>
        <v>#DIV/0!</v>
      </c>
      <c r="U7" s="142"/>
      <c r="V7" s="142"/>
      <c r="W7" s="148" t="e">
        <f t="shared" si="6"/>
        <v>#DIV/0!</v>
      </c>
      <c r="X7" s="142"/>
      <c r="Y7" s="142"/>
      <c r="Z7" s="148" t="e">
        <f t="shared" si="7"/>
        <v>#DIV/0!</v>
      </c>
      <c r="AA7" s="142"/>
      <c r="AB7" s="142"/>
      <c r="AC7" s="148" t="e">
        <f t="shared" si="8"/>
        <v>#DIV/0!</v>
      </c>
      <c r="AD7" s="142"/>
      <c r="AE7" s="142"/>
      <c r="AF7" s="148" t="e">
        <f t="shared" si="9"/>
        <v>#DIV/0!</v>
      </c>
      <c r="AG7" s="142"/>
      <c r="AH7" s="142"/>
      <c r="AI7" s="148" t="e">
        <f t="shared" si="10"/>
        <v>#DIV/0!</v>
      </c>
      <c r="AJ7" s="142"/>
      <c r="AK7" s="142"/>
      <c r="AL7" s="148" t="e">
        <f t="shared" si="11"/>
        <v>#DIV/0!</v>
      </c>
    </row>
    <row r="8" spans="1:38" ht="24.75" customHeight="1" x14ac:dyDescent="0.25">
      <c r="A8" s="160"/>
      <c r="B8" s="76"/>
      <c r="C8" s="142"/>
      <c r="D8" s="142"/>
      <c r="E8" s="148" t="e">
        <f t="shared" si="0"/>
        <v>#DIV/0!</v>
      </c>
      <c r="F8" s="142"/>
      <c r="G8" s="142"/>
      <c r="H8" s="148" t="e">
        <f t="shared" si="1"/>
        <v>#DIV/0!</v>
      </c>
      <c r="I8" s="142"/>
      <c r="J8" s="142"/>
      <c r="K8" s="148" t="e">
        <f t="shared" si="2"/>
        <v>#DIV/0!</v>
      </c>
      <c r="L8" s="142"/>
      <c r="M8" s="142"/>
      <c r="N8" s="149" t="e">
        <f t="shared" si="3"/>
        <v>#DIV/0!</v>
      </c>
      <c r="O8" s="142"/>
      <c r="P8" s="142"/>
      <c r="Q8" s="148" t="e">
        <f t="shared" si="4"/>
        <v>#DIV/0!</v>
      </c>
      <c r="R8" s="142"/>
      <c r="S8" s="142"/>
      <c r="T8" s="150" t="e">
        <f t="shared" si="5"/>
        <v>#DIV/0!</v>
      </c>
      <c r="U8" s="142"/>
      <c r="V8" s="142"/>
      <c r="W8" s="148" t="e">
        <f t="shared" si="6"/>
        <v>#DIV/0!</v>
      </c>
      <c r="X8" s="142"/>
      <c r="Y8" s="142"/>
      <c r="Z8" s="148" t="e">
        <f t="shared" si="7"/>
        <v>#DIV/0!</v>
      </c>
      <c r="AA8" s="142"/>
      <c r="AB8" s="142"/>
      <c r="AC8" s="148" t="e">
        <f t="shared" si="8"/>
        <v>#DIV/0!</v>
      </c>
      <c r="AD8" s="142"/>
      <c r="AE8" s="142"/>
      <c r="AF8" s="148" t="e">
        <f t="shared" si="9"/>
        <v>#DIV/0!</v>
      </c>
      <c r="AG8" s="142"/>
      <c r="AH8" s="142"/>
      <c r="AI8" s="148" t="e">
        <f t="shared" si="10"/>
        <v>#DIV/0!</v>
      </c>
      <c r="AJ8" s="142"/>
      <c r="AK8" s="142"/>
      <c r="AL8" s="148" t="e">
        <f t="shared" si="11"/>
        <v>#DIV/0!</v>
      </c>
    </row>
    <row r="9" spans="1:38" ht="24.75" customHeight="1" x14ac:dyDescent="0.25">
      <c r="A9" s="160"/>
      <c r="B9" s="76"/>
      <c r="C9" s="142"/>
      <c r="D9" s="142"/>
      <c r="E9" s="148" t="e">
        <f t="shared" si="0"/>
        <v>#DIV/0!</v>
      </c>
      <c r="F9" s="142"/>
      <c r="G9" s="142"/>
      <c r="H9" s="148" t="e">
        <f t="shared" si="1"/>
        <v>#DIV/0!</v>
      </c>
      <c r="I9" s="142"/>
      <c r="J9" s="142"/>
      <c r="K9" s="148" t="e">
        <f t="shared" si="2"/>
        <v>#DIV/0!</v>
      </c>
      <c r="L9" s="142"/>
      <c r="M9" s="142"/>
      <c r="N9" s="149" t="e">
        <f t="shared" si="3"/>
        <v>#DIV/0!</v>
      </c>
      <c r="O9" s="142"/>
      <c r="P9" s="142"/>
      <c r="Q9" s="148" t="e">
        <f t="shared" si="4"/>
        <v>#DIV/0!</v>
      </c>
      <c r="R9" s="142"/>
      <c r="S9" s="142"/>
      <c r="T9" s="150" t="e">
        <f t="shared" si="5"/>
        <v>#DIV/0!</v>
      </c>
      <c r="U9" s="142"/>
      <c r="V9" s="142"/>
      <c r="W9" s="148" t="e">
        <f t="shared" si="6"/>
        <v>#DIV/0!</v>
      </c>
      <c r="X9" s="142"/>
      <c r="Y9" s="142"/>
      <c r="Z9" s="148" t="e">
        <f t="shared" si="7"/>
        <v>#DIV/0!</v>
      </c>
      <c r="AA9" s="142"/>
      <c r="AB9" s="142"/>
      <c r="AC9" s="148" t="e">
        <f t="shared" si="8"/>
        <v>#DIV/0!</v>
      </c>
      <c r="AD9" s="142"/>
      <c r="AE9" s="142"/>
      <c r="AF9" s="148" t="e">
        <f t="shared" si="9"/>
        <v>#DIV/0!</v>
      </c>
      <c r="AG9" s="142"/>
      <c r="AH9" s="142"/>
      <c r="AI9" s="148" t="e">
        <f t="shared" si="10"/>
        <v>#DIV/0!</v>
      </c>
      <c r="AJ9" s="142"/>
      <c r="AK9" s="142"/>
      <c r="AL9" s="148" t="e">
        <f t="shared" si="11"/>
        <v>#DIV/0!</v>
      </c>
    </row>
    <row r="10" spans="1:38" ht="24.75" customHeight="1" x14ac:dyDescent="0.25">
      <c r="A10" s="160"/>
      <c r="B10" s="76"/>
      <c r="C10" s="142"/>
      <c r="D10" s="142"/>
      <c r="E10" s="148" t="e">
        <f t="shared" si="0"/>
        <v>#DIV/0!</v>
      </c>
      <c r="F10" s="142"/>
      <c r="G10" s="142"/>
      <c r="H10" s="148" t="e">
        <f t="shared" si="1"/>
        <v>#DIV/0!</v>
      </c>
      <c r="I10" s="142"/>
      <c r="J10" s="142"/>
      <c r="K10" s="148" t="e">
        <f t="shared" si="2"/>
        <v>#DIV/0!</v>
      </c>
      <c r="L10" s="142"/>
      <c r="M10" s="142"/>
      <c r="N10" s="149" t="e">
        <f t="shared" si="3"/>
        <v>#DIV/0!</v>
      </c>
      <c r="O10" s="142"/>
      <c r="P10" s="142"/>
      <c r="Q10" s="148" t="e">
        <f t="shared" si="4"/>
        <v>#DIV/0!</v>
      </c>
      <c r="R10" s="142"/>
      <c r="S10" s="142"/>
      <c r="T10" s="150" t="e">
        <f t="shared" si="5"/>
        <v>#DIV/0!</v>
      </c>
      <c r="U10" s="142"/>
      <c r="V10" s="142"/>
      <c r="W10" s="148" t="e">
        <f t="shared" si="6"/>
        <v>#DIV/0!</v>
      </c>
      <c r="X10" s="142"/>
      <c r="Y10" s="142"/>
      <c r="Z10" s="148" t="e">
        <f t="shared" si="7"/>
        <v>#DIV/0!</v>
      </c>
      <c r="AA10" s="142"/>
      <c r="AB10" s="142"/>
      <c r="AC10" s="148" t="e">
        <f t="shared" si="8"/>
        <v>#DIV/0!</v>
      </c>
      <c r="AD10" s="142"/>
      <c r="AE10" s="142"/>
      <c r="AF10" s="148" t="e">
        <f t="shared" si="9"/>
        <v>#DIV/0!</v>
      </c>
      <c r="AG10" s="142"/>
      <c r="AH10" s="142"/>
      <c r="AI10" s="148" t="e">
        <f t="shared" si="10"/>
        <v>#DIV/0!</v>
      </c>
      <c r="AJ10" s="142"/>
      <c r="AK10" s="142"/>
      <c r="AL10" s="148" t="e">
        <f t="shared" si="11"/>
        <v>#DIV/0!</v>
      </c>
    </row>
    <row r="11" spans="1:38" ht="24.75" customHeight="1" x14ac:dyDescent="0.25">
      <c r="A11" s="160"/>
      <c r="B11" s="76"/>
      <c r="C11" s="142"/>
      <c r="D11" s="142"/>
      <c r="E11" s="148" t="e">
        <f t="shared" si="0"/>
        <v>#DIV/0!</v>
      </c>
      <c r="F11" s="142"/>
      <c r="G11" s="142"/>
      <c r="H11" s="148" t="e">
        <f t="shared" si="1"/>
        <v>#DIV/0!</v>
      </c>
      <c r="I11" s="142"/>
      <c r="J11" s="142"/>
      <c r="K11" s="148" t="e">
        <f t="shared" si="2"/>
        <v>#DIV/0!</v>
      </c>
      <c r="L11" s="142"/>
      <c r="M11" s="142"/>
      <c r="N11" s="149" t="e">
        <f t="shared" si="3"/>
        <v>#DIV/0!</v>
      </c>
      <c r="O11" s="142"/>
      <c r="P11" s="142"/>
      <c r="Q11" s="148" t="e">
        <f t="shared" si="4"/>
        <v>#DIV/0!</v>
      </c>
      <c r="R11" s="142"/>
      <c r="S11" s="142"/>
      <c r="T11" s="150" t="e">
        <f t="shared" si="5"/>
        <v>#DIV/0!</v>
      </c>
      <c r="U11" s="142"/>
      <c r="V11" s="142"/>
      <c r="W11" s="148" t="e">
        <f t="shared" si="6"/>
        <v>#DIV/0!</v>
      </c>
      <c r="X11" s="142"/>
      <c r="Y11" s="142"/>
      <c r="Z11" s="148" t="e">
        <f t="shared" si="7"/>
        <v>#DIV/0!</v>
      </c>
      <c r="AA11" s="142"/>
      <c r="AB11" s="142"/>
      <c r="AC11" s="148" t="e">
        <f t="shared" si="8"/>
        <v>#DIV/0!</v>
      </c>
      <c r="AD11" s="142"/>
      <c r="AE11" s="142"/>
      <c r="AF11" s="148" t="e">
        <f t="shared" si="9"/>
        <v>#DIV/0!</v>
      </c>
      <c r="AG11" s="142"/>
      <c r="AH11" s="142"/>
      <c r="AI11" s="148" t="e">
        <f t="shared" si="10"/>
        <v>#DIV/0!</v>
      </c>
      <c r="AJ11" s="142"/>
      <c r="AK11" s="142"/>
      <c r="AL11" s="148" t="e">
        <f t="shared" si="11"/>
        <v>#DIV/0!</v>
      </c>
    </row>
    <row r="12" spans="1:38" ht="24.75" customHeight="1" x14ac:dyDescent="0.25">
      <c r="A12" s="160"/>
      <c r="B12" s="76"/>
      <c r="C12" s="142"/>
      <c r="D12" s="142"/>
      <c r="E12" s="148" t="e">
        <f t="shared" si="0"/>
        <v>#DIV/0!</v>
      </c>
      <c r="F12" s="142"/>
      <c r="G12" s="142"/>
      <c r="H12" s="148" t="e">
        <f t="shared" si="1"/>
        <v>#DIV/0!</v>
      </c>
      <c r="I12" s="142"/>
      <c r="J12" s="142"/>
      <c r="K12" s="148" t="e">
        <f t="shared" si="2"/>
        <v>#DIV/0!</v>
      </c>
      <c r="L12" s="142"/>
      <c r="M12" s="142"/>
      <c r="N12" s="149" t="e">
        <f t="shared" si="3"/>
        <v>#DIV/0!</v>
      </c>
      <c r="O12" s="142"/>
      <c r="P12" s="142"/>
      <c r="Q12" s="148" t="e">
        <f t="shared" si="4"/>
        <v>#DIV/0!</v>
      </c>
      <c r="R12" s="142"/>
      <c r="S12" s="142"/>
      <c r="T12" s="150" t="e">
        <f t="shared" si="5"/>
        <v>#DIV/0!</v>
      </c>
      <c r="U12" s="142"/>
      <c r="V12" s="142"/>
      <c r="W12" s="148" t="e">
        <f t="shared" si="6"/>
        <v>#DIV/0!</v>
      </c>
      <c r="X12" s="142"/>
      <c r="Y12" s="142"/>
      <c r="Z12" s="148" t="e">
        <f t="shared" si="7"/>
        <v>#DIV/0!</v>
      </c>
      <c r="AA12" s="142"/>
      <c r="AB12" s="142"/>
      <c r="AC12" s="148" t="e">
        <f t="shared" si="8"/>
        <v>#DIV/0!</v>
      </c>
      <c r="AD12" s="142"/>
      <c r="AE12" s="142"/>
      <c r="AF12" s="148" t="e">
        <f t="shared" si="9"/>
        <v>#DIV/0!</v>
      </c>
      <c r="AG12" s="142"/>
      <c r="AH12" s="142"/>
      <c r="AI12" s="148" t="e">
        <f t="shared" si="10"/>
        <v>#DIV/0!</v>
      </c>
      <c r="AJ12" s="142"/>
      <c r="AK12" s="142"/>
      <c r="AL12" s="148" t="e">
        <f t="shared" si="11"/>
        <v>#DIV/0!</v>
      </c>
    </row>
    <row r="13" spans="1:38" ht="24.75" customHeight="1" x14ac:dyDescent="0.25">
      <c r="A13" s="160"/>
      <c r="B13" s="76"/>
      <c r="C13" s="142"/>
      <c r="D13" s="142"/>
      <c r="E13" s="148" t="e">
        <f t="shared" si="0"/>
        <v>#DIV/0!</v>
      </c>
      <c r="F13" s="142"/>
      <c r="G13" s="142"/>
      <c r="H13" s="148" t="e">
        <f t="shared" si="1"/>
        <v>#DIV/0!</v>
      </c>
      <c r="I13" s="142"/>
      <c r="J13" s="142"/>
      <c r="K13" s="148" t="e">
        <f t="shared" si="2"/>
        <v>#DIV/0!</v>
      </c>
      <c r="L13" s="142"/>
      <c r="M13" s="142"/>
      <c r="N13" s="149" t="e">
        <f t="shared" si="3"/>
        <v>#DIV/0!</v>
      </c>
      <c r="O13" s="142"/>
      <c r="P13" s="142"/>
      <c r="Q13" s="148" t="e">
        <f t="shared" si="4"/>
        <v>#DIV/0!</v>
      </c>
      <c r="R13" s="142"/>
      <c r="S13" s="142"/>
      <c r="T13" s="150" t="e">
        <f t="shared" si="5"/>
        <v>#DIV/0!</v>
      </c>
      <c r="U13" s="142"/>
      <c r="V13" s="142"/>
      <c r="W13" s="148" t="e">
        <f t="shared" si="6"/>
        <v>#DIV/0!</v>
      </c>
      <c r="X13" s="142"/>
      <c r="Y13" s="142"/>
      <c r="Z13" s="148" t="e">
        <f t="shared" si="7"/>
        <v>#DIV/0!</v>
      </c>
      <c r="AA13" s="142"/>
      <c r="AB13" s="142"/>
      <c r="AC13" s="148" t="e">
        <f t="shared" si="8"/>
        <v>#DIV/0!</v>
      </c>
      <c r="AD13" s="142"/>
      <c r="AE13" s="142"/>
      <c r="AF13" s="148" t="e">
        <f t="shared" si="9"/>
        <v>#DIV/0!</v>
      </c>
      <c r="AG13" s="142"/>
      <c r="AH13" s="142"/>
      <c r="AI13" s="148" t="e">
        <f t="shared" si="10"/>
        <v>#DIV/0!</v>
      </c>
      <c r="AJ13" s="142"/>
      <c r="AK13" s="142"/>
      <c r="AL13" s="148" t="e">
        <f t="shared" si="11"/>
        <v>#DIV/0!</v>
      </c>
    </row>
    <row r="14" spans="1:38" ht="24.75" customHeight="1" x14ac:dyDescent="0.25">
      <c r="A14" s="160"/>
      <c r="B14" s="76"/>
      <c r="C14" s="142"/>
      <c r="D14" s="142"/>
      <c r="E14" s="148" t="e">
        <f t="shared" si="0"/>
        <v>#DIV/0!</v>
      </c>
      <c r="F14" s="142"/>
      <c r="G14" s="142"/>
      <c r="H14" s="148" t="e">
        <f t="shared" si="1"/>
        <v>#DIV/0!</v>
      </c>
      <c r="I14" s="142"/>
      <c r="J14" s="142"/>
      <c r="K14" s="148" t="e">
        <f t="shared" si="2"/>
        <v>#DIV/0!</v>
      </c>
      <c r="L14" s="142"/>
      <c r="M14" s="142"/>
      <c r="N14" s="149" t="e">
        <f t="shared" si="3"/>
        <v>#DIV/0!</v>
      </c>
      <c r="O14" s="142"/>
      <c r="P14" s="142"/>
      <c r="Q14" s="148" t="e">
        <f t="shared" si="4"/>
        <v>#DIV/0!</v>
      </c>
      <c r="R14" s="142"/>
      <c r="S14" s="142"/>
      <c r="T14" s="150" t="e">
        <f t="shared" si="5"/>
        <v>#DIV/0!</v>
      </c>
      <c r="U14" s="142"/>
      <c r="V14" s="142"/>
      <c r="W14" s="148" t="e">
        <f t="shared" si="6"/>
        <v>#DIV/0!</v>
      </c>
      <c r="X14" s="142"/>
      <c r="Y14" s="142"/>
      <c r="Z14" s="148" t="e">
        <f t="shared" si="7"/>
        <v>#DIV/0!</v>
      </c>
      <c r="AA14" s="142"/>
      <c r="AB14" s="142"/>
      <c r="AC14" s="148" t="e">
        <f t="shared" si="8"/>
        <v>#DIV/0!</v>
      </c>
      <c r="AD14" s="142"/>
      <c r="AE14" s="142"/>
      <c r="AF14" s="148" t="e">
        <f t="shared" si="9"/>
        <v>#DIV/0!</v>
      </c>
      <c r="AG14" s="142"/>
      <c r="AH14" s="142"/>
      <c r="AI14" s="148" t="e">
        <f t="shared" si="10"/>
        <v>#DIV/0!</v>
      </c>
      <c r="AJ14" s="142"/>
      <c r="AK14" s="142"/>
      <c r="AL14" s="148" t="e">
        <f t="shared" si="11"/>
        <v>#DIV/0!</v>
      </c>
    </row>
    <row r="15" spans="1:38" ht="24.75" customHeight="1" x14ac:dyDescent="0.25">
      <c r="A15" s="160"/>
      <c r="B15" s="76"/>
      <c r="C15" s="142"/>
      <c r="D15" s="142"/>
      <c r="E15" s="148" t="e">
        <f t="shared" si="0"/>
        <v>#DIV/0!</v>
      </c>
      <c r="F15" s="142"/>
      <c r="G15" s="142"/>
      <c r="H15" s="148" t="e">
        <f t="shared" si="1"/>
        <v>#DIV/0!</v>
      </c>
      <c r="I15" s="142"/>
      <c r="J15" s="142"/>
      <c r="K15" s="148" t="e">
        <f t="shared" si="2"/>
        <v>#DIV/0!</v>
      </c>
      <c r="L15" s="142"/>
      <c r="M15" s="142"/>
      <c r="N15" s="149" t="e">
        <f t="shared" si="3"/>
        <v>#DIV/0!</v>
      </c>
      <c r="O15" s="142"/>
      <c r="P15" s="142"/>
      <c r="Q15" s="148" t="e">
        <f t="shared" si="4"/>
        <v>#DIV/0!</v>
      </c>
      <c r="R15" s="142"/>
      <c r="S15" s="142"/>
      <c r="T15" s="150" t="e">
        <f t="shared" si="5"/>
        <v>#DIV/0!</v>
      </c>
      <c r="U15" s="142"/>
      <c r="V15" s="142"/>
      <c r="W15" s="148" t="e">
        <f t="shared" si="6"/>
        <v>#DIV/0!</v>
      </c>
      <c r="X15" s="142"/>
      <c r="Y15" s="142"/>
      <c r="Z15" s="148" t="e">
        <f t="shared" si="7"/>
        <v>#DIV/0!</v>
      </c>
      <c r="AA15" s="142"/>
      <c r="AB15" s="142"/>
      <c r="AC15" s="148" t="e">
        <f t="shared" si="8"/>
        <v>#DIV/0!</v>
      </c>
      <c r="AD15" s="142"/>
      <c r="AE15" s="142"/>
      <c r="AF15" s="148" t="e">
        <f t="shared" si="9"/>
        <v>#DIV/0!</v>
      </c>
      <c r="AG15" s="142"/>
      <c r="AH15" s="142"/>
      <c r="AI15" s="148" t="e">
        <f t="shared" si="10"/>
        <v>#DIV/0!</v>
      </c>
      <c r="AJ15" s="142"/>
      <c r="AK15" s="142"/>
      <c r="AL15" s="148" t="e">
        <f t="shared" si="11"/>
        <v>#DIV/0!</v>
      </c>
    </row>
    <row r="16" spans="1:38" ht="22.5" customHeight="1" x14ac:dyDescent="0.25">
      <c r="A16" s="160"/>
      <c r="B16" s="48"/>
      <c r="C16" s="151"/>
      <c r="D16" s="151"/>
      <c r="E16" s="148" t="e">
        <f t="shared" si="0"/>
        <v>#DIV/0!</v>
      </c>
      <c r="F16" s="151"/>
      <c r="G16" s="151"/>
      <c r="H16" s="148" t="e">
        <f t="shared" si="1"/>
        <v>#DIV/0!</v>
      </c>
      <c r="I16" s="151"/>
      <c r="J16" s="151"/>
      <c r="K16" s="148" t="e">
        <f t="shared" si="2"/>
        <v>#DIV/0!</v>
      </c>
      <c r="L16" s="151"/>
      <c r="M16" s="151"/>
      <c r="N16" s="149" t="e">
        <f t="shared" si="3"/>
        <v>#DIV/0!</v>
      </c>
      <c r="O16" s="151"/>
      <c r="P16" s="151"/>
      <c r="Q16" s="148" t="e">
        <f t="shared" si="4"/>
        <v>#DIV/0!</v>
      </c>
      <c r="R16" s="151"/>
      <c r="S16" s="151"/>
      <c r="T16" s="150" t="e">
        <f t="shared" si="5"/>
        <v>#DIV/0!</v>
      </c>
      <c r="U16" s="151"/>
      <c r="V16" s="151"/>
      <c r="W16" s="148" t="e">
        <f t="shared" si="6"/>
        <v>#DIV/0!</v>
      </c>
      <c r="X16" s="151"/>
      <c r="Y16" s="151"/>
      <c r="Z16" s="148" t="e">
        <f t="shared" si="7"/>
        <v>#DIV/0!</v>
      </c>
      <c r="AA16" s="151"/>
      <c r="AB16" s="151"/>
      <c r="AC16" s="148" t="e">
        <f t="shared" si="8"/>
        <v>#DIV/0!</v>
      </c>
      <c r="AD16" s="151"/>
      <c r="AE16" s="151"/>
      <c r="AF16" s="148" t="e">
        <f>AD16/AE16*100</f>
        <v>#DIV/0!</v>
      </c>
      <c r="AG16" s="151"/>
      <c r="AH16" s="151"/>
      <c r="AI16" s="148" t="e">
        <f>AG16/AH16*100</f>
        <v>#DIV/0!</v>
      </c>
      <c r="AJ16" s="151"/>
      <c r="AK16" s="151"/>
      <c r="AL16" s="148" t="e">
        <f>AJ16/AK16*100</f>
        <v>#DIV/0!</v>
      </c>
    </row>
    <row r="17" spans="1:38" ht="22.5" customHeight="1" x14ac:dyDescent="0.25">
      <c r="A17" s="160"/>
      <c r="B17" s="48"/>
      <c r="C17" s="151"/>
      <c r="D17" s="151"/>
      <c r="E17" s="148" t="e">
        <f t="shared" ref="E17:E21" si="12">C17/D17*100</f>
        <v>#DIV/0!</v>
      </c>
      <c r="F17" s="151"/>
      <c r="G17" s="151"/>
      <c r="H17" s="148" t="e">
        <f t="shared" ref="H17:H21" si="13">F17/G17*100</f>
        <v>#DIV/0!</v>
      </c>
      <c r="I17" s="151"/>
      <c r="J17" s="151"/>
      <c r="K17" s="148" t="e">
        <f>I17/J17*100</f>
        <v>#DIV/0!</v>
      </c>
      <c r="L17" s="151"/>
      <c r="M17" s="151"/>
      <c r="N17" s="149" t="e">
        <f>L17/M17*100</f>
        <v>#DIV/0!</v>
      </c>
      <c r="O17" s="151"/>
      <c r="P17" s="151"/>
      <c r="Q17" s="148" t="e">
        <f>O17/P17*100</f>
        <v>#DIV/0!</v>
      </c>
      <c r="R17" s="151"/>
      <c r="S17" s="151"/>
      <c r="T17" s="150" t="e">
        <f>R17/S17*100</f>
        <v>#DIV/0!</v>
      </c>
      <c r="U17" s="151"/>
      <c r="V17" s="151"/>
      <c r="W17" s="148" t="e">
        <f>U17/V17*100</f>
        <v>#DIV/0!</v>
      </c>
      <c r="X17" s="151"/>
      <c r="Y17" s="151"/>
      <c r="Z17" s="148" t="e">
        <f>X17/Y17*100</f>
        <v>#DIV/0!</v>
      </c>
      <c r="AA17" s="151"/>
      <c r="AB17" s="151"/>
      <c r="AC17" s="148" t="e">
        <f>AA17/AB17*100</f>
        <v>#DIV/0!</v>
      </c>
      <c r="AD17" s="151"/>
      <c r="AE17" s="151"/>
      <c r="AF17" s="148" t="e">
        <f>AD17/AE17*100</f>
        <v>#DIV/0!</v>
      </c>
      <c r="AG17" s="151"/>
      <c r="AH17" s="151"/>
      <c r="AI17" s="148" t="e">
        <f>AG17/AH17*100</f>
        <v>#DIV/0!</v>
      </c>
      <c r="AJ17" s="151"/>
      <c r="AK17" s="151"/>
      <c r="AL17" s="148" t="e">
        <f>AJ17/AK17*100</f>
        <v>#DIV/0!</v>
      </c>
    </row>
    <row r="18" spans="1:38" ht="22.5" customHeight="1" x14ac:dyDescent="0.25">
      <c r="A18" s="160"/>
      <c r="B18" s="48"/>
      <c r="C18" s="151"/>
      <c r="D18" s="151"/>
      <c r="E18" s="148" t="e">
        <f t="shared" si="12"/>
        <v>#DIV/0!</v>
      </c>
      <c r="F18" s="151"/>
      <c r="G18" s="151"/>
      <c r="H18" s="148" t="e">
        <f t="shared" si="13"/>
        <v>#DIV/0!</v>
      </c>
      <c r="I18" s="151"/>
      <c r="J18" s="151"/>
      <c r="K18" s="148" t="e">
        <f>I18/J18*100</f>
        <v>#DIV/0!</v>
      </c>
      <c r="L18" s="151"/>
      <c r="M18" s="151"/>
      <c r="N18" s="149" t="e">
        <f>L18/M18*100</f>
        <v>#DIV/0!</v>
      </c>
      <c r="O18" s="151"/>
      <c r="P18" s="151"/>
      <c r="Q18" s="148" t="e">
        <f>O18/P18*100</f>
        <v>#DIV/0!</v>
      </c>
      <c r="R18" s="151"/>
      <c r="S18" s="151"/>
      <c r="T18" s="150" t="e">
        <f>R18/S18*100</f>
        <v>#DIV/0!</v>
      </c>
      <c r="U18" s="151"/>
      <c r="V18" s="151"/>
      <c r="W18" s="148" t="e">
        <f>U18/V18*100</f>
        <v>#DIV/0!</v>
      </c>
      <c r="X18" s="151"/>
      <c r="Y18" s="151"/>
      <c r="Z18" s="148" t="e">
        <f>X18/Y18*100</f>
        <v>#DIV/0!</v>
      </c>
      <c r="AA18" s="151"/>
      <c r="AB18" s="151"/>
      <c r="AC18" s="148" t="e">
        <f>AA18/AB18*100</f>
        <v>#DIV/0!</v>
      </c>
      <c r="AD18" s="151"/>
      <c r="AE18" s="151"/>
      <c r="AF18" s="148" t="e">
        <f>AD18/AE18*100</f>
        <v>#DIV/0!</v>
      </c>
      <c r="AG18" s="151"/>
      <c r="AH18" s="151"/>
      <c r="AI18" s="148" t="e">
        <f>AG18/AH18*100</f>
        <v>#DIV/0!</v>
      </c>
      <c r="AJ18" s="151"/>
      <c r="AK18" s="151"/>
      <c r="AL18" s="148" t="e">
        <f>AJ18/AK18*100</f>
        <v>#DIV/0!</v>
      </c>
    </row>
    <row r="19" spans="1:38" ht="22.5" customHeight="1" x14ac:dyDescent="0.25">
      <c r="A19" s="160"/>
      <c r="B19" s="48"/>
      <c r="C19" s="151"/>
      <c r="D19" s="151"/>
      <c r="E19" s="148" t="e">
        <f t="shared" si="12"/>
        <v>#DIV/0!</v>
      </c>
      <c r="F19" s="151"/>
      <c r="G19" s="151"/>
      <c r="H19" s="148" t="e">
        <f t="shared" si="13"/>
        <v>#DIV/0!</v>
      </c>
      <c r="I19" s="151"/>
      <c r="J19" s="151"/>
      <c r="K19" s="148" t="e">
        <f>I19/J19*100</f>
        <v>#DIV/0!</v>
      </c>
      <c r="L19" s="151"/>
      <c r="M19" s="151"/>
      <c r="N19" s="149" t="e">
        <f>L19/M19*100</f>
        <v>#DIV/0!</v>
      </c>
      <c r="O19" s="151"/>
      <c r="P19" s="151"/>
      <c r="Q19" s="148" t="e">
        <f>O19/P19*100</f>
        <v>#DIV/0!</v>
      </c>
      <c r="R19" s="151"/>
      <c r="S19" s="151"/>
      <c r="T19" s="150" t="e">
        <f>R19/S19*100</f>
        <v>#DIV/0!</v>
      </c>
      <c r="U19" s="151"/>
      <c r="V19" s="151"/>
      <c r="W19" s="149" t="e">
        <f>U19/V19*100</f>
        <v>#DIV/0!</v>
      </c>
      <c r="X19" s="151"/>
      <c r="Y19" s="151"/>
      <c r="Z19" s="149" t="e">
        <f>X19/Y19*100</f>
        <v>#DIV/0!</v>
      </c>
      <c r="AA19" s="151"/>
      <c r="AB19" s="151"/>
      <c r="AC19" s="149" t="e">
        <f>AA19/AB19*100</f>
        <v>#DIV/0!</v>
      </c>
      <c r="AD19" s="151"/>
      <c r="AE19" s="151"/>
      <c r="AF19" s="149" t="e">
        <f>AD19/AE19*100</f>
        <v>#DIV/0!</v>
      </c>
      <c r="AG19" s="151"/>
      <c r="AH19" s="151"/>
      <c r="AI19" s="149" t="e">
        <f>AG19/AH19*100</f>
        <v>#DIV/0!</v>
      </c>
      <c r="AJ19" s="151"/>
      <c r="AK19" s="151"/>
      <c r="AL19" s="149" t="e">
        <f>AJ19/AK19*100</f>
        <v>#DIV/0!</v>
      </c>
    </row>
    <row r="20" spans="1:38" ht="22.5" customHeight="1" x14ac:dyDescent="0.25">
      <c r="A20" s="160"/>
      <c r="B20" s="48"/>
      <c r="C20" s="151"/>
      <c r="D20" s="151"/>
      <c r="E20" s="148" t="e">
        <f t="shared" si="12"/>
        <v>#DIV/0!</v>
      </c>
      <c r="F20" s="151"/>
      <c r="G20" s="151"/>
      <c r="H20" s="148" t="e">
        <f t="shared" si="13"/>
        <v>#DIV/0!</v>
      </c>
      <c r="I20" s="151"/>
      <c r="J20" s="151"/>
      <c r="K20" s="148" t="e">
        <f t="shared" ref="K20" si="14">I20/J20*100</f>
        <v>#DIV/0!</v>
      </c>
      <c r="L20" s="151"/>
      <c r="M20" s="151"/>
      <c r="N20" s="149" t="e">
        <f t="shared" ref="N20:N21" si="15">L20/M20*100</f>
        <v>#DIV/0!</v>
      </c>
      <c r="O20" s="151"/>
      <c r="P20" s="151"/>
      <c r="Q20" s="148" t="e">
        <f t="shared" ref="Q20" si="16">O20/P20*100</f>
        <v>#DIV/0!</v>
      </c>
      <c r="R20" s="151"/>
      <c r="S20" s="151"/>
      <c r="T20" s="150" t="e">
        <f t="shared" ref="T20:T21" si="17">R20/S20*100</f>
        <v>#DIV/0!</v>
      </c>
      <c r="U20" s="151"/>
      <c r="V20" s="151"/>
      <c r="W20" s="148" t="e">
        <f t="shared" ref="W20" si="18">U20/V20*100</f>
        <v>#DIV/0!</v>
      </c>
      <c r="X20" s="151"/>
      <c r="Y20" s="151"/>
      <c r="Z20" s="148" t="e">
        <f t="shared" ref="Z20" si="19">X20/Y20*100</f>
        <v>#DIV/0!</v>
      </c>
      <c r="AA20" s="151"/>
      <c r="AB20" s="151"/>
      <c r="AC20" s="148" t="e">
        <f t="shared" ref="AC20" si="20">AA20/AB20*100</f>
        <v>#DIV/0!</v>
      </c>
      <c r="AD20" s="151"/>
      <c r="AE20" s="151"/>
      <c r="AF20" s="148" t="e">
        <f t="shared" ref="AF20" si="21">AD20/AE20*100</f>
        <v>#DIV/0!</v>
      </c>
      <c r="AG20" s="151"/>
      <c r="AH20" s="151"/>
      <c r="AI20" s="148" t="e">
        <f t="shared" ref="AI20" si="22">AG20/AH20*100</f>
        <v>#DIV/0!</v>
      </c>
      <c r="AJ20" s="151"/>
      <c r="AK20" s="151"/>
      <c r="AL20" s="148" t="e">
        <f t="shared" ref="AL20" si="23">AJ20/AK20*100</f>
        <v>#DIV/0!</v>
      </c>
    </row>
    <row r="21" spans="1:38" ht="22.5" customHeight="1" thickBot="1" x14ac:dyDescent="0.3">
      <c r="A21" s="160"/>
      <c r="B21" s="48"/>
      <c r="C21" s="152"/>
      <c r="D21" s="152"/>
      <c r="E21" s="153" t="e">
        <f t="shared" si="12"/>
        <v>#DIV/0!</v>
      </c>
      <c r="F21" s="152"/>
      <c r="G21" s="152"/>
      <c r="H21" s="153" t="e">
        <f t="shared" si="13"/>
        <v>#DIV/0!</v>
      </c>
      <c r="I21" s="152"/>
      <c r="J21" s="152"/>
      <c r="K21" s="153" t="e">
        <v>#DIV/0!</v>
      </c>
      <c r="L21" s="152"/>
      <c r="M21" s="152"/>
      <c r="N21" s="154" t="e">
        <f t="shared" si="15"/>
        <v>#DIV/0!</v>
      </c>
      <c r="O21" s="152"/>
      <c r="P21" s="152"/>
      <c r="Q21" s="153" t="e">
        <f t="shared" ref="Q21" si="24">O21/P21*100</f>
        <v>#DIV/0!</v>
      </c>
      <c r="R21" s="152"/>
      <c r="S21" s="152"/>
      <c r="T21" s="155" t="e">
        <f t="shared" si="17"/>
        <v>#DIV/0!</v>
      </c>
      <c r="U21" s="152"/>
      <c r="V21" s="152"/>
      <c r="W21" s="153" t="e">
        <v>#DIV/0!</v>
      </c>
      <c r="X21" s="152"/>
      <c r="Y21" s="152"/>
      <c r="Z21" s="153" t="e">
        <v>#DIV/0!</v>
      </c>
      <c r="AA21" s="152"/>
      <c r="AB21" s="152"/>
      <c r="AC21" s="153" t="e">
        <v>#DIV/0!</v>
      </c>
      <c r="AD21" s="152"/>
      <c r="AE21" s="152"/>
      <c r="AF21" s="153" t="e">
        <v>#DIV/0!</v>
      </c>
      <c r="AG21" s="152"/>
      <c r="AH21" s="152"/>
      <c r="AI21" s="153" t="e">
        <v>#DIV/0!</v>
      </c>
      <c r="AJ21" s="152"/>
      <c r="AK21" s="152"/>
      <c r="AL21" s="153" t="e">
        <v>#DIV/0!</v>
      </c>
    </row>
    <row r="22" spans="1:38" ht="38.25" customHeight="1" thickBot="1" x14ac:dyDescent="0.3">
      <c r="A22" s="230" t="s">
        <v>40</v>
      </c>
      <c r="B22" s="231"/>
      <c r="C22" s="156">
        <f>SUM(C4:C21)</f>
        <v>0</v>
      </c>
      <c r="D22" s="156">
        <f>SUM(D4:D21)</f>
        <v>0</v>
      </c>
      <c r="E22" s="157" t="e">
        <f t="shared" ref="E22" si="25">C22/D22*100</f>
        <v>#DIV/0!</v>
      </c>
      <c r="F22" s="156">
        <f>SUM(F4:F21)</f>
        <v>0</v>
      </c>
      <c r="G22" s="156">
        <f>SUM(G4:G21)</f>
        <v>0</v>
      </c>
      <c r="H22" s="157" t="e">
        <f t="shared" ref="H22" si="26">F22/G22*100</f>
        <v>#DIV/0!</v>
      </c>
      <c r="I22" s="156">
        <f>SUM(I4:I21)</f>
        <v>0</v>
      </c>
      <c r="J22" s="156">
        <f>SUM(J4:J21)</f>
        <v>0</v>
      </c>
      <c r="K22" s="157" t="e">
        <f t="shared" ref="K22" si="27">I22/J22*100</f>
        <v>#DIV/0!</v>
      </c>
      <c r="L22" s="156">
        <f>SUM(L4:L21)</f>
        <v>0</v>
      </c>
      <c r="M22" s="156">
        <f>SUM(M4:M21)</f>
        <v>0</v>
      </c>
      <c r="N22" s="158" t="e">
        <f t="shared" ref="N22" si="28">L22/M22*100</f>
        <v>#DIV/0!</v>
      </c>
      <c r="O22" s="156">
        <f>SUM(O4:O21)</f>
        <v>0</v>
      </c>
      <c r="P22" s="156">
        <f>SUM(P4:P21)</f>
        <v>0</v>
      </c>
      <c r="Q22" s="157" t="e">
        <f t="shared" ref="Q22" si="29">O22/P22*100</f>
        <v>#DIV/0!</v>
      </c>
      <c r="R22" s="156">
        <f>SUM(R4:R21)</f>
        <v>0</v>
      </c>
      <c r="S22" s="156">
        <f>SUM(S4:S21)</f>
        <v>0</v>
      </c>
      <c r="T22" s="157" t="e">
        <f t="shared" ref="T22" si="30">R22/S22*100</f>
        <v>#DIV/0!</v>
      </c>
      <c r="U22" s="156">
        <f>SUM(U4:U21)</f>
        <v>0</v>
      </c>
      <c r="V22" s="156">
        <f>SUM(V4:V21)</f>
        <v>0</v>
      </c>
      <c r="W22" s="157" t="e">
        <f t="shared" ref="W22" si="31">U22/V22*100</f>
        <v>#DIV/0!</v>
      </c>
      <c r="X22" s="156">
        <f>SUM(X4:X21)</f>
        <v>0</v>
      </c>
      <c r="Y22" s="156">
        <f>SUM(Y4:Y21)</f>
        <v>0</v>
      </c>
      <c r="Z22" s="157" t="e">
        <f t="shared" ref="Z22" si="32">X22/Y22*100</f>
        <v>#DIV/0!</v>
      </c>
      <c r="AA22" s="156">
        <f>SUM(AA4:AA21)</f>
        <v>0</v>
      </c>
      <c r="AB22" s="156">
        <f>SUM(AB4:AB21)</f>
        <v>0</v>
      </c>
      <c r="AC22" s="157" t="e">
        <f t="shared" ref="AC22" si="33">AA22/AB22*100</f>
        <v>#DIV/0!</v>
      </c>
      <c r="AD22" s="156">
        <f>SUM(AD4:AD21)</f>
        <v>0</v>
      </c>
      <c r="AE22" s="156">
        <f>SUM(AE4:AE21)</f>
        <v>0</v>
      </c>
      <c r="AF22" s="157" t="e">
        <f t="shared" ref="AF22" si="34">AD22/AE22*100</f>
        <v>#DIV/0!</v>
      </c>
      <c r="AG22" s="156">
        <f>SUM(AG4:AG21)</f>
        <v>0</v>
      </c>
      <c r="AH22" s="156">
        <f>SUM(AH4:AH21)</f>
        <v>0</v>
      </c>
      <c r="AI22" s="157" t="e">
        <f t="shared" ref="AI22" si="35">AG22/AH22*100</f>
        <v>#DIV/0!</v>
      </c>
      <c r="AJ22" s="156">
        <f>SUM(AJ4:AJ21)</f>
        <v>0</v>
      </c>
      <c r="AK22" s="156">
        <f>SUM(AK4:AK21)</f>
        <v>0</v>
      </c>
      <c r="AL22" s="159" t="e">
        <f t="shared" ref="AL22" si="36">AJ22/AK22*100</f>
        <v>#DIV/0!</v>
      </c>
    </row>
    <row r="23" spans="1:38" ht="15" customHeight="1" x14ac:dyDescent="0.25"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</row>
    <row r="24" spans="1:38" ht="15" customHeight="1" x14ac:dyDescent="0.25"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</row>
    <row r="25" spans="1:38" ht="15" customHeight="1" x14ac:dyDescent="0.25"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</row>
    <row r="26" spans="1:38" ht="15" customHeight="1" x14ac:dyDescent="0.25"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</row>
    <row r="27" spans="1:38" ht="15" customHeight="1" x14ac:dyDescent="0.25"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</row>
    <row r="28" spans="1:38" ht="15" customHeight="1" x14ac:dyDescent="0.25"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</row>
    <row r="29" spans="1:38" ht="15" customHeight="1" x14ac:dyDescent="0.25"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</row>
    <row r="30" spans="1:38" ht="15" customHeight="1" x14ac:dyDescent="0.25"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</row>
    <row r="31" spans="1:38" ht="15" customHeight="1" x14ac:dyDescent="0.25"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</row>
    <row r="32" spans="1:38" ht="15" customHeight="1" x14ac:dyDescent="0.25"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</row>
    <row r="33" spans="3:38" ht="15.75" customHeight="1" x14ac:dyDescent="0.25"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</row>
    <row r="34" spans="3:38" x14ac:dyDescent="0.25"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</row>
    <row r="35" spans="3:38" x14ac:dyDescent="0.25"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</row>
    <row r="36" spans="3:38" x14ac:dyDescent="0.25"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</row>
    <row r="37" spans="3:38" x14ac:dyDescent="0.25"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</row>
    <row r="38" spans="3:38" x14ac:dyDescent="0.25"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</row>
    <row r="39" spans="3:38" x14ac:dyDescent="0.25"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</row>
    <row r="40" spans="3:38" x14ac:dyDescent="0.25"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</row>
    <row r="41" spans="3:38" x14ac:dyDescent="0.25"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</row>
    <row r="42" spans="3:38" x14ac:dyDescent="0.25"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</row>
    <row r="43" spans="3:38" x14ac:dyDescent="0.25"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</row>
    <row r="44" spans="3:38" x14ac:dyDescent="0.25"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</row>
    <row r="45" spans="3:38" x14ac:dyDescent="0.25"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</row>
    <row r="46" spans="3:38" x14ac:dyDescent="0.25"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</row>
    <row r="47" spans="3:38" x14ac:dyDescent="0.25"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</row>
    <row r="48" spans="3:38" x14ac:dyDescent="0.25"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</row>
    <row r="49" spans="3:38" x14ac:dyDescent="0.25"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</row>
    <row r="50" spans="3:38" x14ac:dyDescent="0.25"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</row>
    <row r="51" spans="3:38" x14ac:dyDescent="0.25"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</row>
    <row r="52" spans="3:38" x14ac:dyDescent="0.25"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</row>
    <row r="53" spans="3:38" x14ac:dyDescent="0.25"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</row>
    <row r="54" spans="3:38" x14ac:dyDescent="0.25"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</row>
    <row r="55" spans="3:38" x14ac:dyDescent="0.25"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</row>
    <row r="56" spans="3:38" x14ac:dyDescent="0.25"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</row>
    <row r="57" spans="3:38" x14ac:dyDescent="0.25"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</row>
    <row r="58" spans="3:38" x14ac:dyDescent="0.25"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</row>
    <row r="59" spans="3:38" x14ac:dyDescent="0.25"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</row>
  </sheetData>
  <mergeCells count="16">
    <mergeCell ref="A2:A3"/>
    <mergeCell ref="A22:B22"/>
    <mergeCell ref="A1:AL1"/>
    <mergeCell ref="B2:B3"/>
    <mergeCell ref="C2:E2"/>
    <mergeCell ref="F2:H2"/>
    <mergeCell ref="I2:K2"/>
    <mergeCell ref="AJ2:AL2"/>
    <mergeCell ref="AA2:AC2"/>
    <mergeCell ref="AD2:AF2"/>
    <mergeCell ref="AG2:AI2"/>
    <mergeCell ref="L2:N2"/>
    <mergeCell ref="O2:Q2"/>
    <mergeCell ref="R2:T2"/>
    <mergeCell ref="U2:W2"/>
    <mergeCell ref="X2:Z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2"/>
  <sheetViews>
    <sheetView rightToLeft="1" workbookViewId="0">
      <selection activeCell="J3" sqref="J3"/>
    </sheetView>
  </sheetViews>
  <sheetFormatPr defaultRowHeight="15" x14ac:dyDescent="0.25"/>
  <cols>
    <col min="1" max="1" width="7.85546875" style="51" customWidth="1"/>
    <col min="2" max="2" width="20" style="51" customWidth="1"/>
    <col min="3" max="3" width="10" style="51" customWidth="1"/>
    <col min="4" max="5" width="9.140625" style="51"/>
    <col min="6" max="6" width="9.85546875" style="51" customWidth="1"/>
    <col min="7" max="17" width="9.140625" style="51"/>
    <col min="18" max="18" width="8.42578125" style="51" customWidth="1"/>
    <col min="19" max="19" width="8" style="51" customWidth="1"/>
    <col min="20" max="34" width="9.140625" style="51"/>
    <col min="35" max="35" width="11" style="51" customWidth="1"/>
    <col min="36" max="38" width="9.140625" style="51"/>
  </cols>
  <sheetData>
    <row r="1" spans="1:38" s="107" customFormat="1" ht="37.5" customHeight="1" thickBot="1" x14ac:dyDescent="0.8">
      <c r="A1" s="241" t="s">
        <v>43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2"/>
      <c r="Z1" s="242"/>
      <c r="AA1" s="242"/>
      <c r="AB1" s="242"/>
      <c r="AC1" s="242"/>
      <c r="AD1" s="242"/>
      <c r="AE1" s="242"/>
      <c r="AF1" s="242"/>
      <c r="AG1" s="242"/>
      <c r="AH1" s="242"/>
      <c r="AI1" s="242"/>
      <c r="AJ1" s="242"/>
      <c r="AK1" s="242"/>
      <c r="AL1" s="243"/>
    </row>
    <row r="2" spans="1:38" ht="29.25" customHeight="1" thickBot="1" x14ac:dyDescent="0.55000000000000004">
      <c r="A2" s="244" t="s">
        <v>0</v>
      </c>
      <c r="B2" s="248" t="s">
        <v>10</v>
      </c>
      <c r="C2" s="250" t="s">
        <v>11</v>
      </c>
      <c r="D2" s="250"/>
      <c r="E2" s="251"/>
      <c r="F2" s="252" t="s">
        <v>12</v>
      </c>
      <c r="G2" s="250"/>
      <c r="H2" s="251"/>
      <c r="I2" s="252" t="s">
        <v>13</v>
      </c>
      <c r="J2" s="250"/>
      <c r="K2" s="251"/>
      <c r="L2" s="252" t="s">
        <v>14</v>
      </c>
      <c r="M2" s="250"/>
      <c r="N2" s="251"/>
      <c r="O2" s="254" t="s">
        <v>15</v>
      </c>
      <c r="P2" s="254"/>
      <c r="Q2" s="254"/>
      <c r="R2" s="254" t="s">
        <v>16</v>
      </c>
      <c r="S2" s="254"/>
      <c r="T2" s="254"/>
      <c r="U2" s="254" t="s">
        <v>24</v>
      </c>
      <c r="V2" s="254"/>
      <c r="W2" s="254"/>
      <c r="X2" s="254" t="s">
        <v>25</v>
      </c>
      <c r="Y2" s="254"/>
      <c r="Z2" s="254"/>
      <c r="AA2" s="252" t="s">
        <v>26</v>
      </c>
      <c r="AB2" s="250"/>
      <c r="AC2" s="251"/>
      <c r="AD2" s="252" t="s">
        <v>27</v>
      </c>
      <c r="AE2" s="250"/>
      <c r="AF2" s="251"/>
      <c r="AG2" s="252" t="s">
        <v>28</v>
      </c>
      <c r="AH2" s="250"/>
      <c r="AI2" s="251"/>
      <c r="AJ2" s="252" t="s">
        <v>9</v>
      </c>
      <c r="AK2" s="250"/>
      <c r="AL2" s="253"/>
    </row>
    <row r="3" spans="1:38" ht="113.25" thickBot="1" x14ac:dyDescent="0.3">
      <c r="A3" s="245"/>
      <c r="B3" s="249"/>
      <c r="C3" s="120" t="s">
        <v>32</v>
      </c>
      <c r="D3" s="121" t="s">
        <v>22</v>
      </c>
      <c r="E3" s="104" t="s">
        <v>23</v>
      </c>
      <c r="F3" s="121" t="s">
        <v>32</v>
      </c>
      <c r="G3" s="121" t="s">
        <v>22</v>
      </c>
      <c r="H3" s="104" t="s">
        <v>23</v>
      </c>
      <c r="I3" s="121" t="s">
        <v>32</v>
      </c>
      <c r="J3" s="121" t="s">
        <v>22</v>
      </c>
      <c r="K3" s="104" t="s">
        <v>23</v>
      </c>
      <c r="L3" s="121" t="s">
        <v>32</v>
      </c>
      <c r="M3" s="121" t="s">
        <v>22</v>
      </c>
      <c r="N3" s="104" t="s">
        <v>23</v>
      </c>
      <c r="O3" s="121" t="s">
        <v>32</v>
      </c>
      <c r="P3" s="121" t="s">
        <v>22</v>
      </c>
      <c r="Q3" s="104" t="s">
        <v>23</v>
      </c>
      <c r="R3" s="121" t="s">
        <v>32</v>
      </c>
      <c r="S3" s="121" t="s">
        <v>22</v>
      </c>
      <c r="T3" s="104" t="s">
        <v>23</v>
      </c>
      <c r="U3" s="121" t="s">
        <v>32</v>
      </c>
      <c r="V3" s="121" t="s">
        <v>22</v>
      </c>
      <c r="W3" s="104" t="s">
        <v>23</v>
      </c>
      <c r="X3" s="121" t="s">
        <v>32</v>
      </c>
      <c r="Y3" s="121" t="s">
        <v>22</v>
      </c>
      <c r="Z3" s="104" t="s">
        <v>23</v>
      </c>
      <c r="AA3" s="121" t="s">
        <v>32</v>
      </c>
      <c r="AB3" s="121" t="s">
        <v>22</v>
      </c>
      <c r="AC3" s="104" t="s">
        <v>23</v>
      </c>
      <c r="AD3" s="121" t="s">
        <v>32</v>
      </c>
      <c r="AE3" s="121" t="s">
        <v>22</v>
      </c>
      <c r="AF3" s="104" t="s">
        <v>23</v>
      </c>
      <c r="AG3" s="121" t="s">
        <v>32</v>
      </c>
      <c r="AH3" s="121" t="s">
        <v>22</v>
      </c>
      <c r="AI3" s="104" t="s">
        <v>23</v>
      </c>
      <c r="AJ3" s="121" t="s">
        <v>32</v>
      </c>
      <c r="AK3" s="121" t="s">
        <v>22</v>
      </c>
      <c r="AL3" s="104" t="s">
        <v>23</v>
      </c>
    </row>
    <row r="4" spans="1:38" ht="23.25" customHeight="1" x14ac:dyDescent="0.35">
      <c r="A4" s="122"/>
      <c r="B4" s="123"/>
      <c r="C4" s="119"/>
      <c r="D4" s="119"/>
      <c r="E4" s="108" t="e">
        <f t="shared" ref="E4:E16" si="0">C4/D4*100</f>
        <v>#DIV/0!</v>
      </c>
      <c r="F4" s="119"/>
      <c r="G4" s="119"/>
      <c r="H4" s="115" t="e">
        <f t="shared" ref="H4:H15" si="1">F4/G4*100</f>
        <v>#DIV/0!</v>
      </c>
      <c r="I4" s="119"/>
      <c r="J4" s="119"/>
      <c r="K4" s="115" t="e">
        <f t="shared" ref="K4:K15" si="2">I4/J4*100</f>
        <v>#DIV/0!</v>
      </c>
      <c r="L4" s="119"/>
      <c r="M4" s="119"/>
      <c r="N4" s="116" t="e">
        <f t="shared" ref="N4:N15" si="3">L4/M4*100</f>
        <v>#DIV/0!</v>
      </c>
      <c r="O4" s="119"/>
      <c r="P4" s="119"/>
      <c r="Q4" s="115" t="e">
        <f t="shared" ref="Q4:Q15" si="4">O4/P4*100</f>
        <v>#DIV/0!</v>
      </c>
      <c r="R4" s="119"/>
      <c r="S4" s="119"/>
      <c r="T4" s="117" t="e">
        <f t="shared" ref="T4:T15" si="5">R4/S4*100</f>
        <v>#DIV/0!</v>
      </c>
      <c r="U4" s="119"/>
      <c r="V4" s="119"/>
      <c r="W4" s="115" t="e">
        <f t="shared" ref="W4:W15" si="6">U4/V4*100</f>
        <v>#DIV/0!</v>
      </c>
      <c r="X4" s="119"/>
      <c r="Y4" s="119"/>
      <c r="Z4" s="115" t="e">
        <f t="shared" ref="Z4:Z15" si="7">X4/Y4*100</f>
        <v>#DIV/0!</v>
      </c>
      <c r="AA4" s="119"/>
      <c r="AB4" s="119"/>
      <c r="AC4" s="115" t="e">
        <f t="shared" ref="AC4:AC15" si="8">AA4/AB4*100</f>
        <v>#DIV/0!</v>
      </c>
      <c r="AD4" s="119"/>
      <c r="AE4" s="119"/>
      <c r="AF4" s="115" t="e">
        <f t="shared" ref="AF4:AF15" si="9">AD4/AE4*100</f>
        <v>#DIV/0!</v>
      </c>
      <c r="AG4" s="119"/>
      <c r="AH4" s="119"/>
      <c r="AI4" s="115" t="e">
        <f t="shared" ref="AI4:AI15" si="10">AG4/AH4*100</f>
        <v>#DIV/0!</v>
      </c>
      <c r="AJ4" s="119"/>
      <c r="AK4" s="119"/>
      <c r="AL4" s="115" t="e">
        <f t="shared" ref="AL4:AL15" si="11">AJ4/AK4*100</f>
        <v>#DIV/0!</v>
      </c>
    </row>
    <row r="5" spans="1:38" ht="23.25" customHeight="1" x14ac:dyDescent="0.35">
      <c r="A5" s="122"/>
      <c r="B5" s="124"/>
      <c r="C5" s="118"/>
      <c r="D5" s="118"/>
      <c r="E5" s="108" t="e">
        <f t="shared" si="0"/>
        <v>#DIV/0!</v>
      </c>
      <c r="F5" s="118"/>
      <c r="G5" s="118"/>
      <c r="H5" s="115" t="e">
        <f t="shared" si="1"/>
        <v>#DIV/0!</v>
      </c>
      <c r="I5" s="118"/>
      <c r="J5" s="118"/>
      <c r="K5" s="115" t="e">
        <f t="shared" si="2"/>
        <v>#DIV/0!</v>
      </c>
      <c r="L5" s="118"/>
      <c r="M5" s="118"/>
      <c r="N5" s="116" t="e">
        <f t="shared" si="3"/>
        <v>#DIV/0!</v>
      </c>
      <c r="O5" s="118"/>
      <c r="P5" s="118"/>
      <c r="Q5" s="115" t="e">
        <f t="shared" si="4"/>
        <v>#DIV/0!</v>
      </c>
      <c r="R5" s="118"/>
      <c r="S5" s="118"/>
      <c r="T5" s="117" t="e">
        <f t="shared" si="5"/>
        <v>#DIV/0!</v>
      </c>
      <c r="U5" s="118"/>
      <c r="V5" s="118"/>
      <c r="W5" s="115" t="e">
        <f t="shared" si="6"/>
        <v>#DIV/0!</v>
      </c>
      <c r="X5" s="118"/>
      <c r="Y5" s="118"/>
      <c r="Z5" s="115" t="e">
        <f t="shared" si="7"/>
        <v>#DIV/0!</v>
      </c>
      <c r="AA5" s="118"/>
      <c r="AB5" s="118"/>
      <c r="AC5" s="115" t="e">
        <f t="shared" si="8"/>
        <v>#DIV/0!</v>
      </c>
      <c r="AD5" s="118"/>
      <c r="AE5" s="118"/>
      <c r="AF5" s="115" t="e">
        <f t="shared" si="9"/>
        <v>#DIV/0!</v>
      </c>
      <c r="AG5" s="118"/>
      <c r="AH5" s="118"/>
      <c r="AI5" s="115" t="e">
        <f t="shared" si="10"/>
        <v>#DIV/0!</v>
      </c>
      <c r="AJ5" s="118"/>
      <c r="AK5" s="118"/>
      <c r="AL5" s="115" t="e">
        <f t="shared" si="11"/>
        <v>#DIV/0!</v>
      </c>
    </row>
    <row r="6" spans="1:38" ht="23.25" customHeight="1" x14ac:dyDescent="0.35">
      <c r="A6" s="122"/>
      <c r="B6" s="124"/>
      <c r="C6" s="118"/>
      <c r="D6" s="118"/>
      <c r="E6" s="108" t="e">
        <f t="shared" si="0"/>
        <v>#DIV/0!</v>
      </c>
      <c r="F6" s="118"/>
      <c r="G6" s="118"/>
      <c r="H6" s="115" t="e">
        <f t="shared" si="1"/>
        <v>#DIV/0!</v>
      </c>
      <c r="I6" s="118"/>
      <c r="J6" s="118"/>
      <c r="K6" s="115" t="e">
        <f t="shared" si="2"/>
        <v>#DIV/0!</v>
      </c>
      <c r="L6" s="118"/>
      <c r="M6" s="118"/>
      <c r="N6" s="116" t="e">
        <f t="shared" si="3"/>
        <v>#DIV/0!</v>
      </c>
      <c r="O6" s="118"/>
      <c r="P6" s="118"/>
      <c r="Q6" s="115" t="e">
        <f t="shared" si="4"/>
        <v>#DIV/0!</v>
      </c>
      <c r="R6" s="118"/>
      <c r="S6" s="118"/>
      <c r="T6" s="117" t="e">
        <f t="shared" si="5"/>
        <v>#DIV/0!</v>
      </c>
      <c r="U6" s="118"/>
      <c r="V6" s="118"/>
      <c r="W6" s="115" t="e">
        <f t="shared" si="6"/>
        <v>#DIV/0!</v>
      </c>
      <c r="X6" s="118"/>
      <c r="Y6" s="118"/>
      <c r="Z6" s="115" t="e">
        <f t="shared" si="7"/>
        <v>#DIV/0!</v>
      </c>
      <c r="AA6" s="118"/>
      <c r="AB6" s="118"/>
      <c r="AC6" s="115" t="e">
        <f t="shared" si="8"/>
        <v>#DIV/0!</v>
      </c>
      <c r="AD6" s="118"/>
      <c r="AE6" s="118"/>
      <c r="AF6" s="115" t="e">
        <f t="shared" si="9"/>
        <v>#DIV/0!</v>
      </c>
      <c r="AG6" s="118"/>
      <c r="AH6" s="118"/>
      <c r="AI6" s="115" t="e">
        <f t="shared" si="10"/>
        <v>#DIV/0!</v>
      </c>
      <c r="AJ6" s="118"/>
      <c r="AK6" s="118"/>
      <c r="AL6" s="115" t="e">
        <f t="shared" si="11"/>
        <v>#DIV/0!</v>
      </c>
    </row>
    <row r="7" spans="1:38" ht="23.25" customHeight="1" x14ac:dyDescent="0.35">
      <c r="A7" s="122"/>
      <c r="B7" s="124"/>
      <c r="C7" s="118"/>
      <c r="D7" s="118"/>
      <c r="E7" s="108" t="e">
        <f t="shared" si="0"/>
        <v>#DIV/0!</v>
      </c>
      <c r="F7" s="118"/>
      <c r="G7" s="118"/>
      <c r="H7" s="115" t="e">
        <f t="shared" si="1"/>
        <v>#DIV/0!</v>
      </c>
      <c r="I7" s="118"/>
      <c r="J7" s="118"/>
      <c r="K7" s="115" t="e">
        <f t="shared" si="2"/>
        <v>#DIV/0!</v>
      </c>
      <c r="L7" s="118"/>
      <c r="M7" s="118"/>
      <c r="N7" s="116" t="e">
        <f t="shared" si="3"/>
        <v>#DIV/0!</v>
      </c>
      <c r="O7" s="118"/>
      <c r="P7" s="118"/>
      <c r="Q7" s="115" t="e">
        <f t="shared" si="4"/>
        <v>#DIV/0!</v>
      </c>
      <c r="R7" s="118"/>
      <c r="S7" s="118"/>
      <c r="T7" s="117" t="e">
        <f t="shared" si="5"/>
        <v>#DIV/0!</v>
      </c>
      <c r="U7" s="118"/>
      <c r="V7" s="118"/>
      <c r="W7" s="115" t="e">
        <f t="shared" si="6"/>
        <v>#DIV/0!</v>
      </c>
      <c r="X7" s="118"/>
      <c r="Y7" s="118"/>
      <c r="Z7" s="115" t="e">
        <f t="shared" si="7"/>
        <v>#DIV/0!</v>
      </c>
      <c r="AA7" s="118"/>
      <c r="AB7" s="118"/>
      <c r="AC7" s="115" t="e">
        <f t="shared" si="8"/>
        <v>#DIV/0!</v>
      </c>
      <c r="AD7" s="118"/>
      <c r="AE7" s="118"/>
      <c r="AF7" s="115" t="e">
        <f t="shared" si="9"/>
        <v>#DIV/0!</v>
      </c>
      <c r="AG7" s="118"/>
      <c r="AH7" s="118"/>
      <c r="AI7" s="115" t="e">
        <f t="shared" si="10"/>
        <v>#DIV/0!</v>
      </c>
      <c r="AJ7" s="118"/>
      <c r="AK7" s="118"/>
      <c r="AL7" s="115" t="e">
        <f t="shared" si="11"/>
        <v>#DIV/0!</v>
      </c>
    </row>
    <row r="8" spans="1:38" ht="23.25" customHeight="1" x14ac:dyDescent="0.35">
      <c r="A8" s="122"/>
      <c r="B8" s="124"/>
      <c r="C8" s="118"/>
      <c r="D8" s="118"/>
      <c r="E8" s="108" t="e">
        <f t="shared" si="0"/>
        <v>#DIV/0!</v>
      </c>
      <c r="F8" s="118"/>
      <c r="G8" s="118"/>
      <c r="H8" s="115" t="e">
        <f t="shared" si="1"/>
        <v>#DIV/0!</v>
      </c>
      <c r="I8" s="118"/>
      <c r="J8" s="118"/>
      <c r="K8" s="115" t="e">
        <f t="shared" si="2"/>
        <v>#DIV/0!</v>
      </c>
      <c r="L8" s="118"/>
      <c r="M8" s="118"/>
      <c r="N8" s="116" t="e">
        <f t="shared" si="3"/>
        <v>#DIV/0!</v>
      </c>
      <c r="O8" s="118"/>
      <c r="P8" s="118"/>
      <c r="Q8" s="115" t="e">
        <f t="shared" si="4"/>
        <v>#DIV/0!</v>
      </c>
      <c r="R8" s="118"/>
      <c r="S8" s="118"/>
      <c r="T8" s="117" t="e">
        <f t="shared" si="5"/>
        <v>#DIV/0!</v>
      </c>
      <c r="U8" s="118"/>
      <c r="V8" s="118"/>
      <c r="W8" s="115" t="e">
        <f t="shared" si="6"/>
        <v>#DIV/0!</v>
      </c>
      <c r="X8" s="118"/>
      <c r="Y8" s="118"/>
      <c r="Z8" s="115" t="e">
        <f t="shared" si="7"/>
        <v>#DIV/0!</v>
      </c>
      <c r="AA8" s="118"/>
      <c r="AB8" s="118"/>
      <c r="AC8" s="115" t="e">
        <f t="shared" si="8"/>
        <v>#DIV/0!</v>
      </c>
      <c r="AD8" s="118"/>
      <c r="AE8" s="118"/>
      <c r="AF8" s="115" t="e">
        <f t="shared" si="9"/>
        <v>#DIV/0!</v>
      </c>
      <c r="AG8" s="118"/>
      <c r="AH8" s="118"/>
      <c r="AI8" s="115" t="e">
        <f t="shared" si="10"/>
        <v>#DIV/0!</v>
      </c>
      <c r="AJ8" s="118"/>
      <c r="AK8" s="118"/>
      <c r="AL8" s="115" t="e">
        <f t="shared" si="11"/>
        <v>#DIV/0!</v>
      </c>
    </row>
    <row r="9" spans="1:38" ht="23.25" customHeight="1" x14ac:dyDescent="0.35">
      <c r="A9" s="122"/>
      <c r="B9" s="124"/>
      <c r="C9" s="118"/>
      <c r="D9" s="118"/>
      <c r="E9" s="108" t="e">
        <f t="shared" si="0"/>
        <v>#DIV/0!</v>
      </c>
      <c r="F9" s="118"/>
      <c r="G9" s="118"/>
      <c r="H9" s="115" t="e">
        <f t="shared" si="1"/>
        <v>#DIV/0!</v>
      </c>
      <c r="I9" s="118"/>
      <c r="J9" s="118"/>
      <c r="K9" s="115" t="e">
        <f t="shared" si="2"/>
        <v>#DIV/0!</v>
      </c>
      <c r="L9" s="118"/>
      <c r="M9" s="118"/>
      <c r="N9" s="116" t="e">
        <f t="shared" si="3"/>
        <v>#DIV/0!</v>
      </c>
      <c r="O9" s="118"/>
      <c r="P9" s="118"/>
      <c r="Q9" s="115" t="e">
        <f t="shared" si="4"/>
        <v>#DIV/0!</v>
      </c>
      <c r="R9" s="118"/>
      <c r="S9" s="118"/>
      <c r="T9" s="117" t="e">
        <f t="shared" si="5"/>
        <v>#DIV/0!</v>
      </c>
      <c r="U9" s="118"/>
      <c r="V9" s="118"/>
      <c r="W9" s="115" t="e">
        <f t="shared" si="6"/>
        <v>#DIV/0!</v>
      </c>
      <c r="X9" s="118"/>
      <c r="Y9" s="118"/>
      <c r="Z9" s="115" t="e">
        <f t="shared" si="7"/>
        <v>#DIV/0!</v>
      </c>
      <c r="AA9" s="118"/>
      <c r="AB9" s="118"/>
      <c r="AC9" s="115" t="e">
        <f t="shared" si="8"/>
        <v>#DIV/0!</v>
      </c>
      <c r="AD9" s="118"/>
      <c r="AE9" s="118"/>
      <c r="AF9" s="115" t="e">
        <f t="shared" si="9"/>
        <v>#DIV/0!</v>
      </c>
      <c r="AG9" s="118"/>
      <c r="AH9" s="118"/>
      <c r="AI9" s="115" t="e">
        <f t="shared" si="10"/>
        <v>#DIV/0!</v>
      </c>
      <c r="AJ9" s="118"/>
      <c r="AK9" s="118"/>
      <c r="AL9" s="115" t="e">
        <f t="shared" si="11"/>
        <v>#DIV/0!</v>
      </c>
    </row>
    <row r="10" spans="1:38" ht="23.25" customHeight="1" x14ac:dyDescent="0.35">
      <c r="A10" s="122"/>
      <c r="B10" s="124"/>
      <c r="C10" s="118"/>
      <c r="D10" s="118"/>
      <c r="E10" s="108" t="e">
        <f t="shared" si="0"/>
        <v>#DIV/0!</v>
      </c>
      <c r="F10" s="118"/>
      <c r="G10" s="118"/>
      <c r="H10" s="115" t="e">
        <f t="shared" si="1"/>
        <v>#DIV/0!</v>
      </c>
      <c r="I10" s="118"/>
      <c r="J10" s="118"/>
      <c r="K10" s="115" t="e">
        <f t="shared" si="2"/>
        <v>#DIV/0!</v>
      </c>
      <c r="L10" s="118"/>
      <c r="M10" s="118"/>
      <c r="N10" s="116" t="e">
        <f t="shared" si="3"/>
        <v>#DIV/0!</v>
      </c>
      <c r="O10" s="118"/>
      <c r="P10" s="118"/>
      <c r="Q10" s="115" t="e">
        <f t="shared" si="4"/>
        <v>#DIV/0!</v>
      </c>
      <c r="R10" s="118"/>
      <c r="S10" s="118"/>
      <c r="T10" s="117" t="e">
        <f t="shared" si="5"/>
        <v>#DIV/0!</v>
      </c>
      <c r="U10" s="118"/>
      <c r="V10" s="118"/>
      <c r="W10" s="115" t="e">
        <f t="shared" si="6"/>
        <v>#DIV/0!</v>
      </c>
      <c r="X10" s="118"/>
      <c r="Y10" s="118"/>
      <c r="Z10" s="115" t="e">
        <f t="shared" si="7"/>
        <v>#DIV/0!</v>
      </c>
      <c r="AA10" s="118"/>
      <c r="AB10" s="118"/>
      <c r="AC10" s="115" t="e">
        <f t="shared" si="8"/>
        <v>#DIV/0!</v>
      </c>
      <c r="AD10" s="118"/>
      <c r="AE10" s="118"/>
      <c r="AF10" s="115" t="e">
        <f t="shared" si="9"/>
        <v>#DIV/0!</v>
      </c>
      <c r="AG10" s="118"/>
      <c r="AH10" s="118"/>
      <c r="AI10" s="115" t="e">
        <f t="shared" si="10"/>
        <v>#DIV/0!</v>
      </c>
      <c r="AJ10" s="118"/>
      <c r="AK10" s="118"/>
      <c r="AL10" s="115" t="e">
        <f t="shared" si="11"/>
        <v>#DIV/0!</v>
      </c>
    </row>
    <row r="11" spans="1:38" ht="23.25" customHeight="1" x14ac:dyDescent="0.35">
      <c r="A11" s="122"/>
      <c r="B11" s="124"/>
      <c r="C11" s="118"/>
      <c r="D11" s="118"/>
      <c r="E11" s="108" t="e">
        <f t="shared" si="0"/>
        <v>#DIV/0!</v>
      </c>
      <c r="F11" s="118"/>
      <c r="G11" s="118"/>
      <c r="H11" s="115" t="e">
        <f t="shared" si="1"/>
        <v>#DIV/0!</v>
      </c>
      <c r="I11" s="118"/>
      <c r="J11" s="118"/>
      <c r="K11" s="115" t="e">
        <f t="shared" si="2"/>
        <v>#DIV/0!</v>
      </c>
      <c r="L11" s="118"/>
      <c r="M11" s="118"/>
      <c r="N11" s="116" t="e">
        <f t="shared" si="3"/>
        <v>#DIV/0!</v>
      </c>
      <c r="O11" s="118"/>
      <c r="P11" s="118"/>
      <c r="Q11" s="115" t="e">
        <f t="shared" si="4"/>
        <v>#DIV/0!</v>
      </c>
      <c r="R11" s="118"/>
      <c r="S11" s="118"/>
      <c r="T11" s="117" t="e">
        <f t="shared" si="5"/>
        <v>#DIV/0!</v>
      </c>
      <c r="U11" s="118"/>
      <c r="V11" s="118"/>
      <c r="W11" s="115" t="e">
        <f t="shared" si="6"/>
        <v>#DIV/0!</v>
      </c>
      <c r="X11" s="118"/>
      <c r="Y11" s="118"/>
      <c r="Z11" s="115" t="e">
        <f t="shared" si="7"/>
        <v>#DIV/0!</v>
      </c>
      <c r="AA11" s="118"/>
      <c r="AB11" s="118"/>
      <c r="AC11" s="115" t="e">
        <f t="shared" si="8"/>
        <v>#DIV/0!</v>
      </c>
      <c r="AD11" s="118"/>
      <c r="AE11" s="118"/>
      <c r="AF11" s="115" t="e">
        <f t="shared" si="9"/>
        <v>#DIV/0!</v>
      </c>
      <c r="AG11" s="118"/>
      <c r="AH11" s="118"/>
      <c r="AI11" s="115" t="e">
        <f t="shared" si="10"/>
        <v>#DIV/0!</v>
      </c>
      <c r="AJ11" s="118"/>
      <c r="AK11" s="118"/>
      <c r="AL11" s="115" t="e">
        <f t="shared" si="11"/>
        <v>#DIV/0!</v>
      </c>
    </row>
    <row r="12" spans="1:38" ht="23.25" customHeight="1" x14ac:dyDescent="0.35">
      <c r="A12" s="122"/>
      <c r="B12" s="124"/>
      <c r="C12" s="118"/>
      <c r="D12" s="118"/>
      <c r="E12" s="108" t="e">
        <f t="shared" si="0"/>
        <v>#DIV/0!</v>
      </c>
      <c r="F12" s="118"/>
      <c r="G12" s="118"/>
      <c r="H12" s="115" t="e">
        <f t="shared" si="1"/>
        <v>#DIV/0!</v>
      </c>
      <c r="I12" s="118"/>
      <c r="J12" s="118"/>
      <c r="K12" s="115" t="e">
        <f t="shared" si="2"/>
        <v>#DIV/0!</v>
      </c>
      <c r="L12" s="118"/>
      <c r="M12" s="118"/>
      <c r="N12" s="116" t="e">
        <f t="shared" si="3"/>
        <v>#DIV/0!</v>
      </c>
      <c r="O12" s="118"/>
      <c r="P12" s="118"/>
      <c r="Q12" s="115" t="e">
        <f t="shared" si="4"/>
        <v>#DIV/0!</v>
      </c>
      <c r="R12" s="118"/>
      <c r="S12" s="118"/>
      <c r="T12" s="117" t="e">
        <f t="shared" si="5"/>
        <v>#DIV/0!</v>
      </c>
      <c r="U12" s="118"/>
      <c r="V12" s="118"/>
      <c r="W12" s="115" t="e">
        <f t="shared" si="6"/>
        <v>#DIV/0!</v>
      </c>
      <c r="X12" s="118"/>
      <c r="Y12" s="118"/>
      <c r="Z12" s="115" t="e">
        <f t="shared" si="7"/>
        <v>#DIV/0!</v>
      </c>
      <c r="AA12" s="118"/>
      <c r="AB12" s="118"/>
      <c r="AC12" s="115" t="e">
        <f t="shared" si="8"/>
        <v>#DIV/0!</v>
      </c>
      <c r="AD12" s="118"/>
      <c r="AE12" s="118"/>
      <c r="AF12" s="115" t="e">
        <f t="shared" si="9"/>
        <v>#DIV/0!</v>
      </c>
      <c r="AG12" s="118"/>
      <c r="AH12" s="118"/>
      <c r="AI12" s="115" t="e">
        <f t="shared" si="10"/>
        <v>#DIV/0!</v>
      </c>
      <c r="AJ12" s="118"/>
      <c r="AK12" s="118"/>
      <c r="AL12" s="115" t="e">
        <f t="shared" si="11"/>
        <v>#DIV/0!</v>
      </c>
    </row>
    <row r="13" spans="1:38" ht="23.25" customHeight="1" x14ac:dyDescent="0.35">
      <c r="A13" s="122"/>
      <c r="B13" s="124"/>
      <c r="C13" s="118"/>
      <c r="D13" s="118"/>
      <c r="E13" s="108" t="e">
        <f t="shared" si="0"/>
        <v>#DIV/0!</v>
      </c>
      <c r="F13" s="118"/>
      <c r="G13" s="118"/>
      <c r="H13" s="115" t="e">
        <f t="shared" si="1"/>
        <v>#DIV/0!</v>
      </c>
      <c r="I13" s="118"/>
      <c r="J13" s="118"/>
      <c r="K13" s="115" t="e">
        <f t="shared" si="2"/>
        <v>#DIV/0!</v>
      </c>
      <c r="L13" s="118"/>
      <c r="M13" s="118"/>
      <c r="N13" s="116" t="e">
        <f t="shared" si="3"/>
        <v>#DIV/0!</v>
      </c>
      <c r="O13" s="118"/>
      <c r="P13" s="118"/>
      <c r="Q13" s="115" t="e">
        <f t="shared" si="4"/>
        <v>#DIV/0!</v>
      </c>
      <c r="R13" s="118"/>
      <c r="S13" s="118"/>
      <c r="T13" s="117" t="e">
        <f t="shared" si="5"/>
        <v>#DIV/0!</v>
      </c>
      <c r="U13" s="118"/>
      <c r="V13" s="118"/>
      <c r="W13" s="115" t="e">
        <f t="shared" si="6"/>
        <v>#DIV/0!</v>
      </c>
      <c r="X13" s="118"/>
      <c r="Y13" s="118"/>
      <c r="Z13" s="115" t="e">
        <f t="shared" si="7"/>
        <v>#DIV/0!</v>
      </c>
      <c r="AA13" s="118"/>
      <c r="AB13" s="118"/>
      <c r="AC13" s="115" t="e">
        <f t="shared" si="8"/>
        <v>#DIV/0!</v>
      </c>
      <c r="AD13" s="118"/>
      <c r="AE13" s="118"/>
      <c r="AF13" s="115" t="e">
        <f t="shared" si="9"/>
        <v>#DIV/0!</v>
      </c>
      <c r="AG13" s="118"/>
      <c r="AH13" s="118"/>
      <c r="AI13" s="115" t="e">
        <f t="shared" si="10"/>
        <v>#DIV/0!</v>
      </c>
      <c r="AJ13" s="118"/>
      <c r="AK13" s="118"/>
      <c r="AL13" s="115" t="e">
        <f t="shared" si="11"/>
        <v>#DIV/0!</v>
      </c>
    </row>
    <row r="14" spans="1:38" ht="23.25" customHeight="1" x14ac:dyDescent="0.35">
      <c r="A14" s="122"/>
      <c r="B14" s="124"/>
      <c r="C14" s="118"/>
      <c r="D14" s="118"/>
      <c r="E14" s="108" t="e">
        <f t="shared" si="0"/>
        <v>#DIV/0!</v>
      </c>
      <c r="F14" s="118"/>
      <c r="G14" s="118"/>
      <c r="H14" s="115" t="e">
        <f t="shared" si="1"/>
        <v>#DIV/0!</v>
      </c>
      <c r="I14" s="118"/>
      <c r="J14" s="118"/>
      <c r="K14" s="115" t="e">
        <f t="shared" si="2"/>
        <v>#DIV/0!</v>
      </c>
      <c r="L14" s="118"/>
      <c r="M14" s="118"/>
      <c r="N14" s="116" t="e">
        <f t="shared" si="3"/>
        <v>#DIV/0!</v>
      </c>
      <c r="O14" s="118"/>
      <c r="P14" s="118"/>
      <c r="Q14" s="115" t="e">
        <f t="shared" si="4"/>
        <v>#DIV/0!</v>
      </c>
      <c r="R14" s="118"/>
      <c r="S14" s="118"/>
      <c r="T14" s="117" t="e">
        <f t="shared" si="5"/>
        <v>#DIV/0!</v>
      </c>
      <c r="U14" s="118"/>
      <c r="V14" s="118"/>
      <c r="W14" s="115" t="e">
        <f t="shared" si="6"/>
        <v>#DIV/0!</v>
      </c>
      <c r="X14" s="118"/>
      <c r="Y14" s="118"/>
      <c r="Z14" s="115" t="e">
        <f t="shared" si="7"/>
        <v>#DIV/0!</v>
      </c>
      <c r="AA14" s="118"/>
      <c r="AB14" s="118"/>
      <c r="AC14" s="115" t="e">
        <f t="shared" si="8"/>
        <v>#DIV/0!</v>
      </c>
      <c r="AD14" s="118"/>
      <c r="AE14" s="118"/>
      <c r="AF14" s="115" t="e">
        <f t="shared" si="9"/>
        <v>#DIV/0!</v>
      </c>
      <c r="AG14" s="118"/>
      <c r="AH14" s="118"/>
      <c r="AI14" s="115" t="e">
        <f t="shared" si="10"/>
        <v>#DIV/0!</v>
      </c>
      <c r="AJ14" s="118"/>
      <c r="AK14" s="118"/>
      <c r="AL14" s="115" t="e">
        <f t="shared" si="11"/>
        <v>#DIV/0!</v>
      </c>
    </row>
    <row r="15" spans="1:38" ht="23.25" customHeight="1" x14ac:dyDescent="0.35">
      <c r="A15" s="122"/>
      <c r="B15" s="124"/>
      <c r="C15" s="118"/>
      <c r="D15" s="118"/>
      <c r="E15" s="108" t="e">
        <f t="shared" si="0"/>
        <v>#DIV/0!</v>
      </c>
      <c r="F15" s="118"/>
      <c r="G15" s="118"/>
      <c r="H15" s="115" t="e">
        <f t="shared" si="1"/>
        <v>#DIV/0!</v>
      </c>
      <c r="I15" s="118"/>
      <c r="J15" s="118"/>
      <c r="K15" s="115" t="e">
        <f t="shared" si="2"/>
        <v>#DIV/0!</v>
      </c>
      <c r="L15" s="118"/>
      <c r="M15" s="118"/>
      <c r="N15" s="116" t="e">
        <f t="shared" si="3"/>
        <v>#DIV/0!</v>
      </c>
      <c r="O15" s="118"/>
      <c r="P15" s="118"/>
      <c r="Q15" s="115" t="e">
        <f t="shared" si="4"/>
        <v>#DIV/0!</v>
      </c>
      <c r="R15" s="118"/>
      <c r="S15" s="118"/>
      <c r="T15" s="117" t="e">
        <f t="shared" si="5"/>
        <v>#DIV/0!</v>
      </c>
      <c r="U15" s="118"/>
      <c r="V15" s="118"/>
      <c r="W15" s="115" t="e">
        <f t="shared" si="6"/>
        <v>#DIV/0!</v>
      </c>
      <c r="X15" s="118"/>
      <c r="Y15" s="118"/>
      <c r="Z15" s="115" t="e">
        <f t="shared" si="7"/>
        <v>#DIV/0!</v>
      </c>
      <c r="AA15" s="118"/>
      <c r="AB15" s="118"/>
      <c r="AC15" s="115" t="e">
        <f t="shared" si="8"/>
        <v>#DIV/0!</v>
      </c>
      <c r="AD15" s="118"/>
      <c r="AE15" s="118"/>
      <c r="AF15" s="115" t="e">
        <f t="shared" si="9"/>
        <v>#DIV/0!</v>
      </c>
      <c r="AG15" s="118"/>
      <c r="AH15" s="118"/>
      <c r="AI15" s="115" t="e">
        <f t="shared" si="10"/>
        <v>#DIV/0!</v>
      </c>
      <c r="AJ15" s="118"/>
      <c r="AK15" s="118"/>
      <c r="AL15" s="115" t="e">
        <f t="shared" si="11"/>
        <v>#DIV/0!</v>
      </c>
    </row>
    <row r="16" spans="1:38" ht="22.5" customHeight="1" x14ac:dyDescent="0.35">
      <c r="A16" s="50"/>
      <c r="B16" s="134"/>
      <c r="C16" s="135"/>
      <c r="D16" s="135"/>
      <c r="E16" s="108" t="e">
        <f t="shared" si="0"/>
        <v>#DIV/0!</v>
      </c>
      <c r="F16" s="135"/>
      <c r="G16" s="135"/>
      <c r="H16" s="115" t="e">
        <f>F16/G16*100</f>
        <v>#DIV/0!</v>
      </c>
      <c r="I16" s="135"/>
      <c r="J16" s="135"/>
      <c r="K16" s="115" t="e">
        <f>I16/J16*100</f>
        <v>#DIV/0!</v>
      </c>
      <c r="L16" s="135"/>
      <c r="M16" s="135"/>
      <c r="N16" s="116" t="e">
        <f>L16/M16*100</f>
        <v>#DIV/0!</v>
      </c>
      <c r="O16" s="135"/>
      <c r="P16" s="135"/>
      <c r="Q16" s="115" t="e">
        <f>O16/P16*100</f>
        <v>#DIV/0!</v>
      </c>
      <c r="R16" s="135"/>
      <c r="S16" s="135"/>
      <c r="T16" s="117" t="e">
        <f>R16/S16*100</f>
        <v>#DIV/0!</v>
      </c>
      <c r="U16" s="135"/>
      <c r="V16" s="135"/>
      <c r="W16" s="115" t="e">
        <f>U16/V16*100</f>
        <v>#DIV/0!</v>
      </c>
      <c r="X16" s="135"/>
      <c r="Y16" s="135"/>
      <c r="Z16" s="115" t="e">
        <f>X16/Y16*100</f>
        <v>#DIV/0!</v>
      </c>
      <c r="AA16" s="135"/>
      <c r="AB16" s="135"/>
      <c r="AC16" s="115" t="e">
        <f>AA16/AB16*100</f>
        <v>#DIV/0!</v>
      </c>
      <c r="AD16" s="135"/>
      <c r="AE16" s="135"/>
      <c r="AF16" s="115" t="e">
        <f>AD16/AE16*100</f>
        <v>#DIV/0!</v>
      </c>
      <c r="AG16" s="135"/>
      <c r="AH16" s="135"/>
      <c r="AI16" s="115" t="e">
        <f>AG16/AH16*100</f>
        <v>#DIV/0!</v>
      </c>
      <c r="AJ16" s="135"/>
      <c r="AK16" s="135"/>
      <c r="AL16" s="115" t="e">
        <f>AJ16/AK16*100</f>
        <v>#DIV/0!</v>
      </c>
    </row>
    <row r="17" spans="1:38" ht="22.5" customHeight="1" x14ac:dyDescent="0.35">
      <c r="A17" s="50"/>
      <c r="B17" s="136"/>
      <c r="C17" s="137"/>
      <c r="D17" s="137"/>
      <c r="E17" s="108" t="e">
        <f>C17/D17*100</f>
        <v>#DIV/0!</v>
      </c>
      <c r="F17" s="137"/>
      <c r="G17" s="137"/>
      <c r="H17" s="108" t="e">
        <f>F17/G17*100</f>
        <v>#DIV/0!</v>
      </c>
      <c r="I17" s="137"/>
      <c r="J17" s="137"/>
      <c r="K17" s="108" t="e">
        <f>I17/J17*100</f>
        <v>#DIV/0!</v>
      </c>
      <c r="L17" s="137"/>
      <c r="M17" s="137"/>
      <c r="N17" s="109" t="e">
        <f>L17/M17*100</f>
        <v>#DIV/0!</v>
      </c>
      <c r="O17" s="137"/>
      <c r="P17" s="137"/>
      <c r="Q17" s="108" t="e">
        <f>O17/P17*100</f>
        <v>#DIV/0!</v>
      </c>
      <c r="R17" s="137"/>
      <c r="S17" s="137"/>
      <c r="T17" s="110" t="e">
        <f>R17/S17*100</f>
        <v>#DIV/0!</v>
      </c>
      <c r="U17" s="137"/>
      <c r="V17" s="137"/>
      <c r="W17" s="108" t="e">
        <f>U17/V17*100</f>
        <v>#DIV/0!</v>
      </c>
      <c r="X17" s="137"/>
      <c r="Y17" s="137"/>
      <c r="Z17" s="108" t="e">
        <f>X17/Y17*100</f>
        <v>#DIV/0!</v>
      </c>
      <c r="AA17" s="137"/>
      <c r="AB17" s="137"/>
      <c r="AC17" s="108" t="e">
        <f>AA17/AB17*100</f>
        <v>#DIV/0!</v>
      </c>
      <c r="AD17" s="137"/>
      <c r="AE17" s="137"/>
      <c r="AF17" s="108" t="e">
        <f>AD17/AE17*100</f>
        <v>#DIV/0!</v>
      </c>
      <c r="AG17" s="137"/>
      <c r="AH17" s="137"/>
      <c r="AI17" s="108" t="e">
        <f>AG17/AH17*100</f>
        <v>#DIV/0!</v>
      </c>
      <c r="AJ17" s="137"/>
      <c r="AK17" s="137"/>
      <c r="AL17" s="108" t="e">
        <f>AJ17/AK17*100</f>
        <v>#DIV/0!</v>
      </c>
    </row>
    <row r="18" spans="1:38" ht="22.5" customHeight="1" x14ac:dyDescent="0.35">
      <c r="A18" s="50"/>
      <c r="B18" s="136"/>
      <c r="C18" s="137"/>
      <c r="D18" s="137"/>
      <c r="E18" s="108" t="e">
        <f>C18/D18*100</f>
        <v>#DIV/0!</v>
      </c>
      <c r="F18" s="137"/>
      <c r="G18" s="137"/>
      <c r="H18" s="108" t="e">
        <f>F18/G18*100</f>
        <v>#DIV/0!</v>
      </c>
      <c r="I18" s="137"/>
      <c r="J18" s="137"/>
      <c r="K18" s="108" t="e">
        <f>I18/J18*100</f>
        <v>#DIV/0!</v>
      </c>
      <c r="L18" s="137"/>
      <c r="M18" s="137"/>
      <c r="N18" s="109" t="e">
        <f>L18/M18*100</f>
        <v>#DIV/0!</v>
      </c>
      <c r="O18" s="137"/>
      <c r="P18" s="137"/>
      <c r="Q18" s="108" t="e">
        <f>O18/P18*100</f>
        <v>#DIV/0!</v>
      </c>
      <c r="R18" s="137"/>
      <c r="S18" s="137"/>
      <c r="T18" s="110" t="e">
        <f>R18/S18*100</f>
        <v>#DIV/0!</v>
      </c>
      <c r="U18" s="137"/>
      <c r="V18" s="137"/>
      <c r="W18" s="108" t="e">
        <f>U18/V18*100</f>
        <v>#DIV/0!</v>
      </c>
      <c r="X18" s="137"/>
      <c r="Y18" s="137"/>
      <c r="Z18" s="108" t="e">
        <f>X18/Y18*100</f>
        <v>#DIV/0!</v>
      </c>
      <c r="AA18" s="137"/>
      <c r="AB18" s="137"/>
      <c r="AC18" s="108" t="e">
        <f>AA18/AB18*100</f>
        <v>#DIV/0!</v>
      </c>
      <c r="AD18" s="137"/>
      <c r="AE18" s="137"/>
      <c r="AF18" s="108" t="e">
        <f>AD18/AE18*100</f>
        <v>#DIV/0!</v>
      </c>
      <c r="AG18" s="137"/>
      <c r="AH18" s="137"/>
      <c r="AI18" s="108" t="e">
        <f>AG18/AH18*100</f>
        <v>#DIV/0!</v>
      </c>
      <c r="AJ18" s="137"/>
      <c r="AK18" s="137"/>
      <c r="AL18" s="108" t="e">
        <f>AJ18/AK18*100</f>
        <v>#DIV/0!</v>
      </c>
    </row>
    <row r="19" spans="1:38" ht="22.5" customHeight="1" x14ac:dyDescent="0.35">
      <c r="A19" s="50"/>
      <c r="B19" s="136"/>
      <c r="C19" s="137"/>
      <c r="D19" s="137"/>
      <c r="E19" s="111" t="e">
        <f t="shared" ref="E19:E21" si="12">C19/D19*100</f>
        <v>#DIV/0!</v>
      </c>
      <c r="F19" s="137"/>
      <c r="G19" s="137"/>
      <c r="H19" s="109" t="e">
        <f>F19/G19*100</f>
        <v>#DIV/0!</v>
      </c>
      <c r="I19" s="137"/>
      <c r="J19" s="137"/>
      <c r="K19" s="108" t="e">
        <f>I19/J19*100</f>
        <v>#DIV/0!</v>
      </c>
      <c r="L19" s="137"/>
      <c r="M19" s="137"/>
      <c r="N19" s="109" t="e">
        <f>L19/M19*100</f>
        <v>#DIV/0!</v>
      </c>
      <c r="O19" s="137"/>
      <c r="P19" s="137"/>
      <c r="Q19" s="108" t="e">
        <f>O19/P19*100</f>
        <v>#DIV/0!</v>
      </c>
      <c r="R19" s="137"/>
      <c r="S19" s="137"/>
      <c r="T19" s="110" t="e">
        <f>R19/S19*100</f>
        <v>#DIV/0!</v>
      </c>
      <c r="U19" s="137"/>
      <c r="V19" s="137"/>
      <c r="W19" s="109" t="e">
        <f>U19/V19*100</f>
        <v>#DIV/0!</v>
      </c>
      <c r="X19" s="137"/>
      <c r="Y19" s="137"/>
      <c r="Z19" s="109" t="e">
        <f>X19/Y19*100</f>
        <v>#DIV/0!</v>
      </c>
      <c r="AA19" s="137"/>
      <c r="AB19" s="137"/>
      <c r="AC19" s="109" t="e">
        <f>AA19/AB19*100</f>
        <v>#DIV/0!</v>
      </c>
      <c r="AD19" s="137"/>
      <c r="AE19" s="137"/>
      <c r="AF19" s="109" t="e">
        <f>AD19/AE19*100</f>
        <v>#DIV/0!</v>
      </c>
      <c r="AG19" s="137"/>
      <c r="AH19" s="137"/>
      <c r="AI19" s="109" t="e">
        <f>AG19/AH19*100</f>
        <v>#DIV/0!</v>
      </c>
      <c r="AJ19" s="137"/>
      <c r="AK19" s="137"/>
      <c r="AL19" s="109" t="e">
        <f>AJ19/AK19*100</f>
        <v>#DIV/0!</v>
      </c>
    </row>
    <row r="20" spans="1:38" ht="22.5" customHeight="1" x14ac:dyDescent="0.35">
      <c r="A20" s="50"/>
      <c r="B20" s="136"/>
      <c r="C20" s="138"/>
      <c r="D20" s="138"/>
      <c r="E20" s="112" t="e">
        <f t="shared" si="12"/>
        <v>#DIV/0!</v>
      </c>
      <c r="F20" s="138"/>
      <c r="G20" s="138"/>
      <c r="H20" s="112" t="e">
        <f t="shared" ref="H20:H21" si="13">F20/G20*100</f>
        <v>#DIV/0!</v>
      </c>
      <c r="I20" s="138"/>
      <c r="J20" s="138"/>
      <c r="K20" s="112" t="e">
        <f t="shared" ref="K20" si="14">I20/J20*100</f>
        <v>#DIV/0!</v>
      </c>
      <c r="L20" s="138"/>
      <c r="M20" s="138"/>
      <c r="N20" s="113" t="e">
        <f t="shared" ref="N20:N21" si="15">L20/M20*100</f>
        <v>#DIV/0!</v>
      </c>
      <c r="O20" s="138"/>
      <c r="P20" s="138"/>
      <c r="Q20" s="112" t="e">
        <f t="shared" ref="Q20" si="16">O20/P20*100</f>
        <v>#DIV/0!</v>
      </c>
      <c r="R20" s="138"/>
      <c r="S20" s="138"/>
      <c r="T20" s="114" t="e">
        <f t="shared" ref="T20:T21" si="17">R20/S20*100</f>
        <v>#DIV/0!</v>
      </c>
      <c r="U20" s="138"/>
      <c r="V20" s="138"/>
      <c r="W20" s="112" t="e">
        <f t="shared" ref="W20" si="18">U20/V20*100</f>
        <v>#DIV/0!</v>
      </c>
      <c r="X20" s="138"/>
      <c r="Y20" s="138"/>
      <c r="Z20" s="112" t="e">
        <f t="shared" ref="Z20" si="19">X20/Y20*100</f>
        <v>#DIV/0!</v>
      </c>
      <c r="AA20" s="138"/>
      <c r="AB20" s="138"/>
      <c r="AC20" s="112" t="e">
        <f t="shared" ref="AC20" si="20">AA20/AB20*100</f>
        <v>#DIV/0!</v>
      </c>
      <c r="AD20" s="138"/>
      <c r="AE20" s="138"/>
      <c r="AF20" s="112" t="e">
        <f t="shared" ref="AF20" si="21">AD20/AE20*100</f>
        <v>#DIV/0!</v>
      </c>
      <c r="AG20" s="138"/>
      <c r="AH20" s="138"/>
      <c r="AI20" s="112" t="e">
        <f t="shared" ref="AI20" si="22">AG20/AH20*100</f>
        <v>#DIV/0!</v>
      </c>
      <c r="AJ20" s="138"/>
      <c r="AK20" s="138"/>
      <c r="AL20" s="112" t="e">
        <f t="shared" ref="AL20" si="23">AJ20/AK20*100</f>
        <v>#DIV/0!</v>
      </c>
    </row>
    <row r="21" spans="1:38" ht="22.5" customHeight="1" thickBot="1" x14ac:dyDescent="0.4">
      <c r="A21" s="125"/>
      <c r="B21" s="136"/>
      <c r="C21" s="139"/>
      <c r="D21" s="139"/>
      <c r="E21" s="126" t="e">
        <f t="shared" si="12"/>
        <v>#DIV/0!</v>
      </c>
      <c r="F21" s="141"/>
      <c r="G21" s="141"/>
      <c r="H21" s="127" t="e">
        <f t="shared" si="13"/>
        <v>#DIV/0!</v>
      </c>
      <c r="I21" s="141"/>
      <c r="J21" s="141"/>
      <c r="K21" s="127" t="e">
        <v>#DIV/0!</v>
      </c>
      <c r="L21" s="141"/>
      <c r="M21" s="141"/>
      <c r="N21" s="128" t="e">
        <f t="shared" si="15"/>
        <v>#DIV/0!</v>
      </c>
      <c r="O21" s="141"/>
      <c r="P21" s="141"/>
      <c r="Q21" s="127" t="e">
        <f t="shared" ref="Q21" si="24">O21/P21*100</f>
        <v>#DIV/0!</v>
      </c>
      <c r="R21" s="141"/>
      <c r="S21" s="141"/>
      <c r="T21" s="129" t="e">
        <f t="shared" si="17"/>
        <v>#DIV/0!</v>
      </c>
      <c r="U21" s="141"/>
      <c r="V21" s="141"/>
      <c r="W21" s="127" t="e">
        <v>#DIV/0!</v>
      </c>
      <c r="X21" s="141"/>
      <c r="Y21" s="141"/>
      <c r="Z21" s="127" t="e">
        <v>#DIV/0!</v>
      </c>
      <c r="AA21" s="141"/>
      <c r="AB21" s="141"/>
      <c r="AC21" s="127" t="e">
        <v>#DIV/0!</v>
      </c>
      <c r="AD21" s="141"/>
      <c r="AE21" s="141"/>
      <c r="AF21" s="127" t="e">
        <v>#DIV/0!</v>
      </c>
      <c r="AG21" s="141"/>
      <c r="AH21" s="141"/>
      <c r="AI21" s="127" t="e">
        <v>#DIV/0!</v>
      </c>
      <c r="AJ21" s="141"/>
      <c r="AK21" s="141"/>
      <c r="AL21" s="127" t="e">
        <v>#DIV/0!</v>
      </c>
    </row>
    <row r="22" spans="1:38" ht="23.25" customHeight="1" thickBot="1" x14ac:dyDescent="0.4">
      <c r="A22" s="246" t="s">
        <v>20</v>
      </c>
      <c r="B22" s="247"/>
      <c r="C22" s="140">
        <f>SUM(C4:C21)</f>
        <v>0</v>
      </c>
      <c r="D22" s="140">
        <f>SUM(D4:D21)</f>
        <v>0</v>
      </c>
      <c r="E22" s="131" t="e">
        <f t="shared" ref="E22" si="25">C22/D22*100</f>
        <v>#DIV/0!</v>
      </c>
      <c r="F22" s="140">
        <f>SUM(F4:F21)</f>
        <v>0</v>
      </c>
      <c r="G22" s="140">
        <f>SUM(G4:G21)</f>
        <v>0</v>
      </c>
      <c r="H22" s="131" t="e">
        <f t="shared" ref="H22" si="26">F22/G22*100</f>
        <v>#DIV/0!</v>
      </c>
      <c r="I22" s="140">
        <f>SUM(I4:I21)</f>
        <v>0</v>
      </c>
      <c r="J22" s="140">
        <f>SUM(J4:J21)</f>
        <v>0</v>
      </c>
      <c r="K22" s="131" t="e">
        <f t="shared" ref="K22" si="27">I22/J22*100</f>
        <v>#DIV/0!</v>
      </c>
      <c r="L22" s="140">
        <f>SUM(L4:L21)</f>
        <v>0</v>
      </c>
      <c r="M22" s="140">
        <f>SUM(M4:M21)</f>
        <v>0</v>
      </c>
      <c r="N22" s="130" t="e">
        <f t="shared" ref="N22" si="28">L22/M22*100</f>
        <v>#DIV/0!</v>
      </c>
      <c r="O22" s="140">
        <f>SUM(O4:O21)</f>
        <v>0</v>
      </c>
      <c r="P22" s="140">
        <f>SUM(P4:P21)</f>
        <v>0</v>
      </c>
      <c r="Q22" s="131" t="e">
        <f t="shared" ref="Q22" si="29">O22/P22*100</f>
        <v>#DIV/0!</v>
      </c>
      <c r="R22" s="140">
        <f>SUM(R4:R21)</f>
        <v>0</v>
      </c>
      <c r="S22" s="140">
        <f>SUM(S4:S21)</f>
        <v>0</v>
      </c>
      <c r="T22" s="132" t="e">
        <f t="shared" ref="T22" si="30">R22/S22*100</f>
        <v>#DIV/0!</v>
      </c>
      <c r="U22" s="140">
        <f>SUM(U4:U21)</f>
        <v>0</v>
      </c>
      <c r="V22" s="140">
        <f>SUM(V4:V21)</f>
        <v>0</v>
      </c>
      <c r="W22" s="131" t="e">
        <f t="shared" ref="W22" si="31">U22/V22*100</f>
        <v>#DIV/0!</v>
      </c>
      <c r="X22" s="140">
        <f>SUM(X4:X21)</f>
        <v>0</v>
      </c>
      <c r="Y22" s="140">
        <f>SUM(Y4:Y21)</f>
        <v>0</v>
      </c>
      <c r="Z22" s="131" t="e">
        <f t="shared" ref="Z22" si="32">X22/Y22*100</f>
        <v>#DIV/0!</v>
      </c>
      <c r="AA22" s="140">
        <f>SUM(AA4:AA21)</f>
        <v>0</v>
      </c>
      <c r="AB22" s="140">
        <f>SUM(AB4:AB21)</f>
        <v>0</v>
      </c>
      <c r="AC22" s="131" t="e">
        <f t="shared" ref="AC22" si="33">AA22/AB22*100</f>
        <v>#DIV/0!</v>
      </c>
      <c r="AD22" s="140">
        <f>SUM(AD4:AD21)</f>
        <v>0</v>
      </c>
      <c r="AE22" s="140">
        <f>SUM(AE4:AE21)</f>
        <v>0</v>
      </c>
      <c r="AF22" s="131" t="e">
        <f t="shared" ref="AF22" si="34">AD22/AE22*100</f>
        <v>#DIV/0!</v>
      </c>
      <c r="AG22" s="140">
        <f>SUM(AG4:AG21)</f>
        <v>0</v>
      </c>
      <c r="AH22" s="140">
        <f>SUM(AH4:AH21)</f>
        <v>0</v>
      </c>
      <c r="AI22" s="131" t="e">
        <f t="shared" ref="AI22" si="35">AG22/AH22*100</f>
        <v>#DIV/0!</v>
      </c>
      <c r="AJ22" s="140">
        <f>SUM(AJ4:AJ21)</f>
        <v>0</v>
      </c>
      <c r="AK22" s="140">
        <f>SUM(AK4:AK21)</f>
        <v>0</v>
      </c>
      <c r="AL22" s="133" t="e">
        <f t="shared" ref="AL22" si="36">AJ22/AK22*100</f>
        <v>#DIV/0!</v>
      </c>
    </row>
  </sheetData>
  <mergeCells count="16">
    <mergeCell ref="A1:AL1"/>
    <mergeCell ref="A2:A3"/>
    <mergeCell ref="A22:B22"/>
    <mergeCell ref="B2:B3"/>
    <mergeCell ref="C2:E2"/>
    <mergeCell ref="F2:H2"/>
    <mergeCell ref="AG2:AI2"/>
    <mergeCell ref="AJ2:AL2"/>
    <mergeCell ref="X2:Z2"/>
    <mergeCell ref="AA2:AC2"/>
    <mergeCell ref="AD2:AF2"/>
    <mergeCell ref="I2:K2"/>
    <mergeCell ref="L2:N2"/>
    <mergeCell ref="O2:Q2"/>
    <mergeCell ref="R2:T2"/>
    <mergeCell ref="U2:W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22"/>
  <sheetViews>
    <sheetView rightToLeft="1" topLeftCell="I10" workbookViewId="0">
      <selection activeCell="M22" sqref="M22"/>
    </sheetView>
  </sheetViews>
  <sheetFormatPr defaultRowHeight="18.75" x14ac:dyDescent="0.5"/>
  <cols>
    <col min="1" max="1" width="9.140625" style="78"/>
    <col min="2" max="2" width="17.7109375" style="78" customWidth="1"/>
    <col min="3" max="3" width="14" style="78" customWidth="1"/>
    <col min="4" max="4" width="9.28515625" style="78" bestFit="1" customWidth="1"/>
    <col min="5" max="5" width="10.28515625" style="78" bestFit="1" customWidth="1"/>
    <col min="6" max="6" width="9.7109375" style="78" customWidth="1"/>
    <col min="7" max="7" width="9.28515625" style="78" bestFit="1" customWidth="1"/>
    <col min="8" max="8" width="10.28515625" style="78" bestFit="1" customWidth="1"/>
    <col min="9" max="10" width="9.28515625" style="78" bestFit="1" customWidth="1"/>
    <col min="11" max="11" width="10.28515625" style="78" bestFit="1" customWidth="1"/>
    <col min="12" max="13" width="9.28515625" style="78" bestFit="1" customWidth="1"/>
    <col min="14" max="14" width="10.28515625" style="78" bestFit="1" customWidth="1"/>
    <col min="15" max="16" width="9.28515625" style="78" bestFit="1" customWidth="1"/>
    <col min="17" max="17" width="10.28515625" style="78" bestFit="1" customWidth="1"/>
    <col min="18" max="19" width="9.28515625" style="78" bestFit="1" customWidth="1"/>
    <col min="20" max="20" width="10.28515625" style="78" bestFit="1" customWidth="1"/>
    <col min="21" max="22" width="9.28515625" style="78" bestFit="1" customWidth="1"/>
    <col min="23" max="23" width="10.28515625" style="78" bestFit="1" customWidth="1"/>
    <col min="24" max="25" width="9.28515625" style="78" bestFit="1" customWidth="1"/>
    <col min="26" max="26" width="10.28515625" style="78" bestFit="1" customWidth="1"/>
    <col min="27" max="28" width="9.28515625" style="78" bestFit="1" customWidth="1"/>
    <col min="29" max="29" width="10.28515625" style="78" bestFit="1" customWidth="1"/>
    <col min="30" max="31" width="9.28515625" style="78" bestFit="1" customWidth="1"/>
    <col min="32" max="32" width="10.28515625" style="78" bestFit="1" customWidth="1"/>
    <col min="33" max="34" width="9.28515625" style="78" bestFit="1" customWidth="1"/>
    <col min="35" max="35" width="9.28515625" style="78" customWidth="1"/>
    <col min="36" max="37" width="9.28515625" style="78" bestFit="1" customWidth="1"/>
    <col min="38" max="38" width="10.28515625" style="78" bestFit="1" customWidth="1"/>
  </cols>
  <sheetData>
    <row r="1" spans="1:71" s="47" customFormat="1" ht="42" customHeight="1" thickBot="1" x14ac:dyDescent="0.75">
      <c r="A1" s="257" t="s">
        <v>41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57"/>
      <c r="S1" s="257"/>
      <c r="T1" s="257"/>
      <c r="U1" s="257"/>
      <c r="V1" s="257"/>
      <c r="W1" s="257"/>
      <c r="X1" s="257"/>
      <c r="Y1" s="257"/>
      <c r="Z1" s="257"/>
      <c r="AA1" s="257"/>
      <c r="AB1" s="257"/>
      <c r="AC1" s="257"/>
      <c r="AD1" s="257"/>
      <c r="AE1" s="257"/>
      <c r="AF1" s="257"/>
      <c r="AG1" s="257"/>
      <c r="AH1" s="257"/>
      <c r="AI1" s="257"/>
      <c r="AJ1" s="257"/>
      <c r="AK1" s="257"/>
      <c r="AL1" s="258"/>
    </row>
    <row r="2" spans="1:71" s="44" customFormat="1" ht="21" thickBot="1" x14ac:dyDescent="0.6">
      <c r="A2" s="255" t="s">
        <v>0</v>
      </c>
      <c r="B2" s="260" t="s">
        <v>10</v>
      </c>
      <c r="C2" s="262" t="s">
        <v>11</v>
      </c>
      <c r="D2" s="263"/>
      <c r="E2" s="264"/>
      <c r="F2" s="265" t="s">
        <v>12</v>
      </c>
      <c r="G2" s="263"/>
      <c r="H2" s="264"/>
      <c r="I2" s="265" t="s">
        <v>13</v>
      </c>
      <c r="J2" s="263"/>
      <c r="K2" s="264"/>
      <c r="L2" s="265" t="s">
        <v>14</v>
      </c>
      <c r="M2" s="263"/>
      <c r="N2" s="264"/>
      <c r="O2" s="267" t="s">
        <v>15</v>
      </c>
      <c r="P2" s="267"/>
      <c r="Q2" s="267"/>
      <c r="R2" s="267" t="s">
        <v>16</v>
      </c>
      <c r="S2" s="267"/>
      <c r="T2" s="267"/>
      <c r="U2" s="267" t="s">
        <v>24</v>
      </c>
      <c r="V2" s="267"/>
      <c r="W2" s="267"/>
      <c r="X2" s="267" t="s">
        <v>25</v>
      </c>
      <c r="Y2" s="267"/>
      <c r="Z2" s="267"/>
      <c r="AA2" s="265" t="s">
        <v>26</v>
      </c>
      <c r="AB2" s="263"/>
      <c r="AC2" s="264"/>
      <c r="AD2" s="265" t="s">
        <v>27</v>
      </c>
      <c r="AE2" s="263"/>
      <c r="AF2" s="264"/>
      <c r="AG2" s="265" t="s">
        <v>28</v>
      </c>
      <c r="AH2" s="263"/>
      <c r="AI2" s="264"/>
      <c r="AJ2" s="265" t="s">
        <v>9</v>
      </c>
      <c r="AK2" s="263"/>
      <c r="AL2" s="266"/>
    </row>
    <row r="3" spans="1:71" ht="150.75" thickBot="1" x14ac:dyDescent="0.3">
      <c r="A3" s="256"/>
      <c r="B3" s="261"/>
      <c r="C3" s="106" t="s">
        <v>33</v>
      </c>
      <c r="D3" s="106" t="s">
        <v>22</v>
      </c>
      <c r="E3" s="105" t="s">
        <v>23</v>
      </c>
      <c r="F3" s="106" t="s">
        <v>33</v>
      </c>
      <c r="G3" s="106" t="s">
        <v>22</v>
      </c>
      <c r="H3" s="105" t="s">
        <v>23</v>
      </c>
      <c r="I3" s="106" t="s">
        <v>33</v>
      </c>
      <c r="J3" s="106" t="s">
        <v>22</v>
      </c>
      <c r="K3" s="105" t="s">
        <v>23</v>
      </c>
      <c r="L3" s="106" t="s">
        <v>33</v>
      </c>
      <c r="M3" s="106" t="s">
        <v>22</v>
      </c>
      <c r="N3" s="105" t="s">
        <v>23</v>
      </c>
      <c r="O3" s="106" t="s">
        <v>33</v>
      </c>
      <c r="P3" s="106" t="s">
        <v>22</v>
      </c>
      <c r="Q3" s="105" t="s">
        <v>23</v>
      </c>
      <c r="R3" s="106" t="s">
        <v>33</v>
      </c>
      <c r="S3" s="106" t="s">
        <v>22</v>
      </c>
      <c r="T3" s="105" t="s">
        <v>23</v>
      </c>
      <c r="U3" s="106" t="s">
        <v>33</v>
      </c>
      <c r="V3" s="106" t="s">
        <v>22</v>
      </c>
      <c r="W3" s="105" t="s">
        <v>23</v>
      </c>
      <c r="X3" s="106" t="s">
        <v>33</v>
      </c>
      <c r="Y3" s="106" t="s">
        <v>22</v>
      </c>
      <c r="Z3" s="105" t="s">
        <v>23</v>
      </c>
      <c r="AA3" s="106" t="s">
        <v>33</v>
      </c>
      <c r="AB3" s="106" t="s">
        <v>22</v>
      </c>
      <c r="AC3" s="105" t="s">
        <v>23</v>
      </c>
      <c r="AD3" s="106" t="s">
        <v>33</v>
      </c>
      <c r="AE3" s="106" t="s">
        <v>22</v>
      </c>
      <c r="AF3" s="105" t="s">
        <v>23</v>
      </c>
      <c r="AG3" s="106" t="s">
        <v>33</v>
      </c>
      <c r="AH3" s="106" t="s">
        <v>22</v>
      </c>
      <c r="AI3" s="105" t="s">
        <v>23</v>
      </c>
      <c r="AJ3" s="106" t="s">
        <v>33</v>
      </c>
      <c r="AK3" s="106" t="s">
        <v>22</v>
      </c>
      <c r="AL3" s="105" t="s">
        <v>23</v>
      </c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</row>
    <row r="4" spans="1:71" s="60" customFormat="1" x14ac:dyDescent="0.5">
      <c r="A4" s="102">
        <v>1</v>
      </c>
      <c r="B4" s="101"/>
      <c r="C4" s="103"/>
      <c r="D4" s="103"/>
      <c r="E4" s="80" t="e">
        <f t="shared" ref="E4:E16" si="0">C4/D4*100</f>
        <v>#DIV/0!</v>
      </c>
      <c r="F4" s="103"/>
      <c r="G4" s="103"/>
      <c r="H4" s="80" t="e">
        <f t="shared" ref="H4:H15" si="1">F4/G4*100</f>
        <v>#DIV/0!</v>
      </c>
      <c r="I4" s="103"/>
      <c r="J4" s="103"/>
      <c r="K4" s="80" t="e">
        <f t="shared" ref="K4:K15" si="2">I4/J4*100</f>
        <v>#DIV/0!</v>
      </c>
      <c r="L4" s="103"/>
      <c r="M4" s="103"/>
      <c r="N4" s="81" t="e">
        <f t="shared" ref="N4:N15" si="3">L4/M4*100</f>
        <v>#DIV/0!</v>
      </c>
      <c r="O4" s="103"/>
      <c r="P4" s="103"/>
      <c r="Q4" s="80" t="e">
        <f t="shared" ref="Q4:Q15" si="4">O4/P4*100</f>
        <v>#DIV/0!</v>
      </c>
      <c r="R4" s="103"/>
      <c r="S4" s="103"/>
      <c r="T4" s="82" t="e">
        <f t="shared" ref="T4:T15" si="5">R4/S4*100</f>
        <v>#DIV/0!</v>
      </c>
      <c r="U4" s="103"/>
      <c r="V4" s="103"/>
      <c r="W4" s="80" t="e">
        <f t="shared" ref="W4:W15" si="6">U4/V4*100</f>
        <v>#DIV/0!</v>
      </c>
      <c r="X4" s="103"/>
      <c r="Y4" s="103"/>
      <c r="Z4" s="80" t="e">
        <f t="shared" ref="Z4:Z15" si="7">X4/Y4*100</f>
        <v>#DIV/0!</v>
      </c>
      <c r="AA4" s="103"/>
      <c r="AB4" s="103"/>
      <c r="AC4" s="80" t="e">
        <f t="shared" ref="AC4:AC15" si="8">AA4/AB4*100</f>
        <v>#DIV/0!</v>
      </c>
      <c r="AD4" s="103"/>
      <c r="AE4" s="103"/>
      <c r="AF4" s="80" t="e">
        <f t="shared" ref="AF4:AF15" si="9">AD4/AE4*100</f>
        <v>#DIV/0!</v>
      </c>
      <c r="AG4" s="103"/>
      <c r="AH4" s="103"/>
      <c r="AI4" s="80" t="e">
        <f t="shared" ref="AI4:AI15" si="10">AG4/AH4*100</f>
        <v>#DIV/0!</v>
      </c>
      <c r="AJ4" s="103"/>
      <c r="AK4" s="103"/>
      <c r="AL4" s="80" t="e">
        <f t="shared" ref="AL4:AL15" si="11">AJ4/AK4*100</f>
        <v>#DIV/0!</v>
      </c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</row>
    <row r="5" spans="1:71" s="60" customFormat="1" x14ac:dyDescent="0.5">
      <c r="A5" s="100">
        <v>2</v>
      </c>
      <c r="B5" s="76"/>
      <c r="C5" s="77"/>
      <c r="D5" s="77"/>
      <c r="E5" s="83" t="e">
        <f t="shared" si="0"/>
        <v>#DIV/0!</v>
      </c>
      <c r="F5" s="77"/>
      <c r="G5" s="77"/>
      <c r="H5" s="80" t="e">
        <f t="shared" si="1"/>
        <v>#DIV/0!</v>
      </c>
      <c r="I5" s="77"/>
      <c r="J5" s="77"/>
      <c r="K5" s="80" t="e">
        <f t="shared" si="2"/>
        <v>#DIV/0!</v>
      </c>
      <c r="L5" s="77"/>
      <c r="M5" s="77"/>
      <c r="N5" s="81" t="e">
        <f t="shared" si="3"/>
        <v>#DIV/0!</v>
      </c>
      <c r="O5" s="77"/>
      <c r="P5" s="77"/>
      <c r="Q5" s="80" t="e">
        <f t="shared" si="4"/>
        <v>#DIV/0!</v>
      </c>
      <c r="R5" s="77"/>
      <c r="S5" s="77"/>
      <c r="T5" s="82" t="e">
        <f t="shared" si="5"/>
        <v>#DIV/0!</v>
      </c>
      <c r="U5" s="77"/>
      <c r="V5" s="77"/>
      <c r="W5" s="80" t="e">
        <f t="shared" si="6"/>
        <v>#DIV/0!</v>
      </c>
      <c r="X5" s="77"/>
      <c r="Y5" s="77"/>
      <c r="Z5" s="80" t="e">
        <f t="shared" si="7"/>
        <v>#DIV/0!</v>
      </c>
      <c r="AA5" s="77"/>
      <c r="AB5" s="77"/>
      <c r="AC5" s="80" t="e">
        <f t="shared" si="8"/>
        <v>#DIV/0!</v>
      </c>
      <c r="AD5" s="77"/>
      <c r="AE5" s="77"/>
      <c r="AF5" s="80" t="e">
        <f t="shared" si="9"/>
        <v>#DIV/0!</v>
      </c>
      <c r="AG5" s="77"/>
      <c r="AH5" s="77"/>
      <c r="AI5" s="80" t="e">
        <f t="shared" si="10"/>
        <v>#DIV/0!</v>
      </c>
      <c r="AJ5" s="77"/>
      <c r="AK5" s="77"/>
      <c r="AL5" s="80" t="e">
        <f t="shared" si="11"/>
        <v>#DIV/0!</v>
      </c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</row>
    <row r="6" spans="1:71" s="60" customFormat="1" x14ac:dyDescent="0.5">
      <c r="A6" s="100">
        <v>3</v>
      </c>
      <c r="B6" s="76"/>
      <c r="C6" s="77"/>
      <c r="D6" s="77"/>
      <c r="E6" s="83" t="e">
        <f t="shared" si="0"/>
        <v>#DIV/0!</v>
      </c>
      <c r="F6" s="77"/>
      <c r="G6" s="77"/>
      <c r="H6" s="80" t="e">
        <f t="shared" si="1"/>
        <v>#DIV/0!</v>
      </c>
      <c r="I6" s="77"/>
      <c r="J6" s="77"/>
      <c r="K6" s="80" t="e">
        <f t="shared" si="2"/>
        <v>#DIV/0!</v>
      </c>
      <c r="L6" s="77"/>
      <c r="M6" s="77"/>
      <c r="N6" s="81" t="e">
        <f t="shared" si="3"/>
        <v>#DIV/0!</v>
      </c>
      <c r="O6" s="77"/>
      <c r="P6" s="77"/>
      <c r="Q6" s="80" t="e">
        <f t="shared" si="4"/>
        <v>#DIV/0!</v>
      </c>
      <c r="R6" s="77"/>
      <c r="S6" s="77"/>
      <c r="T6" s="82" t="e">
        <f t="shared" si="5"/>
        <v>#DIV/0!</v>
      </c>
      <c r="U6" s="77"/>
      <c r="V6" s="77"/>
      <c r="W6" s="80" t="e">
        <f t="shared" si="6"/>
        <v>#DIV/0!</v>
      </c>
      <c r="X6" s="77"/>
      <c r="Y6" s="77"/>
      <c r="Z6" s="80" t="e">
        <f t="shared" si="7"/>
        <v>#DIV/0!</v>
      </c>
      <c r="AA6" s="77"/>
      <c r="AB6" s="77"/>
      <c r="AC6" s="80" t="e">
        <f t="shared" si="8"/>
        <v>#DIV/0!</v>
      </c>
      <c r="AD6" s="77"/>
      <c r="AE6" s="77"/>
      <c r="AF6" s="80" t="e">
        <f t="shared" si="9"/>
        <v>#DIV/0!</v>
      </c>
      <c r="AG6" s="77"/>
      <c r="AH6" s="77"/>
      <c r="AI6" s="80" t="e">
        <f t="shared" si="10"/>
        <v>#DIV/0!</v>
      </c>
      <c r="AJ6" s="77"/>
      <c r="AK6" s="77"/>
      <c r="AL6" s="80" t="e">
        <f t="shared" si="11"/>
        <v>#DIV/0!</v>
      </c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</row>
    <row r="7" spans="1:71" s="60" customFormat="1" x14ac:dyDescent="0.5">
      <c r="A7" s="100">
        <v>4</v>
      </c>
      <c r="B7" s="76"/>
      <c r="C7" s="77"/>
      <c r="D7" s="77"/>
      <c r="E7" s="83" t="e">
        <f t="shared" si="0"/>
        <v>#DIV/0!</v>
      </c>
      <c r="F7" s="77"/>
      <c r="G7" s="77"/>
      <c r="H7" s="80" t="e">
        <f t="shared" si="1"/>
        <v>#DIV/0!</v>
      </c>
      <c r="I7" s="77"/>
      <c r="J7" s="77"/>
      <c r="K7" s="80" t="e">
        <f t="shared" si="2"/>
        <v>#DIV/0!</v>
      </c>
      <c r="L7" s="77"/>
      <c r="M7" s="77"/>
      <c r="N7" s="81" t="e">
        <f t="shared" si="3"/>
        <v>#DIV/0!</v>
      </c>
      <c r="O7" s="77"/>
      <c r="P7" s="77"/>
      <c r="Q7" s="80" t="e">
        <f t="shared" si="4"/>
        <v>#DIV/0!</v>
      </c>
      <c r="R7" s="77"/>
      <c r="S7" s="77"/>
      <c r="T7" s="82" t="e">
        <f t="shared" si="5"/>
        <v>#DIV/0!</v>
      </c>
      <c r="U7" s="77"/>
      <c r="V7" s="77"/>
      <c r="W7" s="80" t="e">
        <f t="shared" si="6"/>
        <v>#DIV/0!</v>
      </c>
      <c r="X7" s="77"/>
      <c r="Y7" s="77"/>
      <c r="Z7" s="80" t="e">
        <f t="shared" si="7"/>
        <v>#DIV/0!</v>
      </c>
      <c r="AA7" s="77"/>
      <c r="AB7" s="77"/>
      <c r="AC7" s="80" t="e">
        <f t="shared" si="8"/>
        <v>#DIV/0!</v>
      </c>
      <c r="AD7" s="77"/>
      <c r="AE7" s="77"/>
      <c r="AF7" s="80" t="e">
        <f t="shared" si="9"/>
        <v>#DIV/0!</v>
      </c>
      <c r="AG7" s="77"/>
      <c r="AH7" s="77"/>
      <c r="AI7" s="80" t="e">
        <f t="shared" si="10"/>
        <v>#DIV/0!</v>
      </c>
      <c r="AJ7" s="77"/>
      <c r="AK7" s="77"/>
      <c r="AL7" s="80" t="e">
        <f t="shared" si="11"/>
        <v>#DIV/0!</v>
      </c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</row>
    <row r="8" spans="1:71" s="60" customFormat="1" x14ac:dyDescent="0.5">
      <c r="A8" s="100">
        <v>5</v>
      </c>
      <c r="B8" s="76"/>
      <c r="C8" s="77"/>
      <c r="D8" s="77"/>
      <c r="E8" s="83" t="e">
        <f t="shared" si="0"/>
        <v>#DIV/0!</v>
      </c>
      <c r="F8" s="77"/>
      <c r="G8" s="77"/>
      <c r="H8" s="80" t="e">
        <f t="shared" si="1"/>
        <v>#DIV/0!</v>
      </c>
      <c r="I8" s="77"/>
      <c r="J8" s="77"/>
      <c r="K8" s="80" t="e">
        <f t="shared" si="2"/>
        <v>#DIV/0!</v>
      </c>
      <c r="L8" s="77"/>
      <c r="M8" s="77"/>
      <c r="N8" s="81" t="e">
        <f t="shared" si="3"/>
        <v>#DIV/0!</v>
      </c>
      <c r="O8" s="77"/>
      <c r="P8" s="77"/>
      <c r="Q8" s="80" t="e">
        <f t="shared" si="4"/>
        <v>#DIV/0!</v>
      </c>
      <c r="R8" s="77"/>
      <c r="S8" s="77"/>
      <c r="T8" s="82" t="e">
        <f t="shared" si="5"/>
        <v>#DIV/0!</v>
      </c>
      <c r="U8" s="77"/>
      <c r="V8" s="77"/>
      <c r="W8" s="80" t="e">
        <f t="shared" si="6"/>
        <v>#DIV/0!</v>
      </c>
      <c r="X8" s="77"/>
      <c r="Y8" s="77"/>
      <c r="Z8" s="80" t="e">
        <f t="shared" si="7"/>
        <v>#DIV/0!</v>
      </c>
      <c r="AA8" s="77"/>
      <c r="AB8" s="77"/>
      <c r="AC8" s="80" t="e">
        <f t="shared" si="8"/>
        <v>#DIV/0!</v>
      </c>
      <c r="AD8" s="77"/>
      <c r="AE8" s="77"/>
      <c r="AF8" s="80" t="e">
        <f t="shared" si="9"/>
        <v>#DIV/0!</v>
      </c>
      <c r="AG8" s="77"/>
      <c r="AH8" s="77"/>
      <c r="AI8" s="80" t="e">
        <f t="shared" si="10"/>
        <v>#DIV/0!</v>
      </c>
      <c r="AJ8" s="77"/>
      <c r="AK8" s="77"/>
      <c r="AL8" s="80" t="e">
        <f t="shared" si="11"/>
        <v>#DIV/0!</v>
      </c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</row>
    <row r="9" spans="1:71" s="60" customFormat="1" x14ac:dyDescent="0.5">
      <c r="A9" s="100">
        <v>6</v>
      </c>
      <c r="B9" s="76"/>
      <c r="C9" s="77"/>
      <c r="D9" s="77"/>
      <c r="E9" s="83" t="e">
        <f t="shared" si="0"/>
        <v>#DIV/0!</v>
      </c>
      <c r="F9" s="77"/>
      <c r="G9" s="77"/>
      <c r="H9" s="80" t="e">
        <f t="shared" si="1"/>
        <v>#DIV/0!</v>
      </c>
      <c r="I9" s="77"/>
      <c r="J9" s="77"/>
      <c r="K9" s="80" t="e">
        <f t="shared" si="2"/>
        <v>#DIV/0!</v>
      </c>
      <c r="L9" s="77"/>
      <c r="M9" s="77"/>
      <c r="N9" s="81" t="e">
        <f t="shared" si="3"/>
        <v>#DIV/0!</v>
      </c>
      <c r="O9" s="77"/>
      <c r="P9" s="77"/>
      <c r="Q9" s="80" t="e">
        <f t="shared" si="4"/>
        <v>#DIV/0!</v>
      </c>
      <c r="R9" s="77"/>
      <c r="S9" s="77"/>
      <c r="T9" s="82" t="e">
        <f t="shared" si="5"/>
        <v>#DIV/0!</v>
      </c>
      <c r="U9" s="77"/>
      <c r="V9" s="77"/>
      <c r="W9" s="80" t="e">
        <f t="shared" si="6"/>
        <v>#DIV/0!</v>
      </c>
      <c r="X9" s="77"/>
      <c r="Y9" s="77"/>
      <c r="Z9" s="80" t="e">
        <f t="shared" si="7"/>
        <v>#DIV/0!</v>
      </c>
      <c r="AA9" s="77"/>
      <c r="AB9" s="77"/>
      <c r="AC9" s="80" t="e">
        <f t="shared" si="8"/>
        <v>#DIV/0!</v>
      </c>
      <c r="AD9" s="77"/>
      <c r="AE9" s="77"/>
      <c r="AF9" s="80" t="e">
        <f t="shared" si="9"/>
        <v>#DIV/0!</v>
      </c>
      <c r="AG9" s="77"/>
      <c r="AH9" s="77"/>
      <c r="AI9" s="80" t="e">
        <f t="shared" si="10"/>
        <v>#DIV/0!</v>
      </c>
      <c r="AJ9" s="77"/>
      <c r="AK9" s="77"/>
      <c r="AL9" s="80" t="e">
        <f t="shared" si="11"/>
        <v>#DIV/0!</v>
      </c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</row>
    <row r="10" spans="1:71" s="60" customFormat="1" x14ac:dyDescent="0.5">
      <c r="A10" s="100">
        <v>7</v>
      </c>
      <c r="B10" s="76"/>
      <c r="C10" s="77"/>
      <c r="D10" s="77"/>
      <c r="E10" s="83" t="e">
        <f t="shared" si="0"/>
        <v>#DIV/0!</v>
      </c>
      <c r="F10" s="77"/>
      <c r="G10" s="77"/>
      <c r="H10" s="80" t="e">
        <f t="shared" si="1"/>
        <v>#DIV/0!</v>
      </c>
      <c r="I10" s="77"/>
      <c r="J10" s="77"/>
      <c r="K10" s="80" t="e">
        <f t="shared" si="2"/>
        <v>#DIV/0!</v>
      </c>
      <c r="L10" s="77"/>
      <c r="M10" s="77"/>
      <c r="N10" s="81" t="e">
        <f t="shared" si="3"/>
        <v>#DIV/0!</v>
      </c>
      <c r="O10" s="77"/>
      <c r="P10" s="77"/>
      <c r="Q10" s="80" t="e">
        <f t="shared" si="4"/>
        <v>#DIV/0!</v>
      </c>
      <c r="R10" s="77"/>
      <c r="S10" s="77"/>
      <c r="T10" s="82" t="e">
        <f t="shared" si="5"/>
        <v>#DIV/0!</v>
      </c>
      <c r="U10" s="77"/>
      <c r="V10" s="77"/>
      <c r="W10" s="80" t="e">
        <f t="shared" si="6"/>
        <v>#DIV/0!</v>
      </c>
      <c r="X10" s="77"/>
      <c r="Y10" s="77"/>
      <c r="Z10" s="80" t="e">
        <f t="shared" si="7"/>
        <v>#DIV/0!</v>
      </c>
      <c r="AA10" s="77"/>
      <c r="AB10" s="77"/>
      <c r="AC10" s="80" t="e">
        <f t="shared" si="8"/>
        <v>#DIV/0!</v>
      </c>
      <c r="AD10" s="77"/>
      <c r="AE10" s="77"/>
      <c r="AF10" s="80" t="e">
        <f t="shared" si="9"/>
        <v>#DIV/0!</v>
      </c>
      <c r="AG10" s="77"/>
      <c r="AH10" s="77"/>
      <c r="AI10" s="80" t="e">
        <f t="shared" si="10"/>
        <v>#DIV/0!</v>
      </c>
      <c r="AJ10" s="77"/>
      <c r="AK10" s="77"/>
      <c r="AL10" s="80" t="e">
        <f t="shared" si="11"/>
        <v>#DIV/0!</v>
      </c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</row>
    <row r="11" spans="1:71" s="60" customFormat="1" x14ac:dyDescent="0.5">
      <c r="A11" s="100">
        <v>8</v>
      </c>
      <c r="B11" s="76"/>
      <c r="C11" s="77"/>
      <c r="D11" s="77"/>
      <c r="E11" s="83" t="e">
        <f t="shared" si="0"/>
        <v>#DIV/0!</v>
      </c>
      <c r="F11" s="77"/>
      <c r="G11" s="77"/>
      <c r="H11" s="80" t="e">
        <f t="shared" si="1"/>
        <v>#DIV/0!</v>
      </c>
      <c r="I11" s="77"/>
      <c r="J11" s="77"/>
      <c r="K11" s="80" t="e">
        <f t="shared" si="2"/>
        <v>#DIV/0!</v>
      </c>
      <c r="L11" s="77"/>
      <c r="M11" s="77"/>
      <c r="N11" s="81" t="e">
        <f t="shared" si="3"/>
        <v>#DIV/0!</v>
      </c>
      <c r="O11" s="77"/>
      <c r="P11" s="77"/>
      <c r="Q11" s="80" t="e">
        <f t="shared" si="4"/>
        <v>#DIV/0!</v>
      </c>
      <c r="R11" s="77"/>
      <c r="S11" s="77"/>
      <c r="T11" s="82" t="e">
        <f t="shared" si="5"/>
        <v>#DIV/0!</v>
      </c>
      <c r="U11" s="77"/>
      <c r="V11" s="77"/>
      <c r="W11" s="80" t="e">
        <f t="shared" si="6"/>
        <v>#DIV/0!</v>
      </c>
      <c r="X11" s="77"/>
      <c r="Y11" s="77"/>
      <c r="Z11" s="80" t="e">
        <f t="shared" si="7"/>
        <v>#DIV/0!</v>
      </c>
      <c r="AA11" s="77"/>
      <c r="AB11" s="77"/>
      <c r="AC11" s="80" t="e">
        <f t="shared" si="8"/>
        <v>#DIV/0!</v>
      </c>
      <c r="AD11" s="77"/>
      <c r="AE11" s="77"/>
      <c r="AF11" s="80" t="e">
        <f t="shared" si="9"/>
        <v>#DIV/0!</v>
      </c>
      <c r="AG11" s="77"/>
      <c r="AH11" s="77"/>
      <c r="AI11" s="80" t="e">
        <f t="shared" si="10"/>
        <v>#DIV/0!</v>
      </c>
      <c r="AJ11" s="77"/>
      <c r="AK11" s="77"/>
      <c r="AL11" s="80" t="e">
        <f t="shared" si="11"/>
        <v>#DIV/0!</v>
      </c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</row>
    <row r="12" spans="1:71" s="60" customFormat="1" x14ac:dyDescent="0.5">
      <c r="A12" s="100">
        <v>9</v>
      </c>
      <c r="B12" s="76"/>
      <c r="C12" s="77"/>
      <c r="D12" s="77"/>
      <c r="E12" s="83" t="e">
        <f t="shared" si="0"/>
        <v>#DIV/0!</v>
      </c>
      <c r="F12" s="77"/>
      <c r="G12" s="77"/>
      <c r="H12" s="80" t="e">
        <f t="shared" si="1"/>
        <v>#DIV/0!</v>
      </c>
      <c r="I12" s="77"/>
      <c r="J12" s="77"/>
      <c r="K12" s="80" t="e">
        <f t="shared" si="2"/>
        <v>#DIV/0!</v>
      </c>
      <c r="L12" s="77"/>
      <c r="M12" s="77"/>
      <c r="N12" s="81" t="e">
        <f t="shared" si="3"/>
        <v>#DIV/0!</v>
      </c>
      <c r="O12" s="77"/>
      <c r="P12" s="77"/>
      <c r="Q12" s="80" t="e">
        <f t="shared" si="4"/>
        <v>#DIV/0!</v>
      </c>
      <c r="R12" s="77"/>
      <c r="S12" s="77"/>
      <c r="T12" s="82" t="e">
        <f t="shared" si="5"/>
        <v>#DIV/0!</v>
      </c>
      <c r="U12" s="77"/>
      <c r="V12" s="77"/>
      <c r="W12" s="80" t="e">
        <f t="shared" si="6"/>
        <v>#DIV/0!</v>
      </c>
      <c r="X12" s="77"/>
      <c r="Y12" s="77"/>
      <c r="Z12" s="80" t="e">
        <f t="shared" si="7"/>
        <v>#DIV/0!</v>
      </c>
      <c r="AA12" s="77"/>
      <c r="AB12" s="77"/>
      <c r="AC12" s="80" t="e">
        <f t="shared" si="8"/>
        <v>#DIV/0!</v>
      </c>
      <c r="AD12" s="77"/>
      <c r="AE12" s="77"/>
      <c r="AF12" s="80" t="e">
        <f t="shared" si="9"/>
        <v>#DIV/0!</v>
      </c>
      <c r="AG12" s="77"/>
      <c r="AH12" s="77"/>
      <c r="AI12" s="80" t="e">
        <f t="shared" si="10"/>
        <v>#DIV/0!</v>
      </c>
      <c r="AJ12" s="77"/>
      <c r="AK12" s="77"/>
      <c r="AL12" s="80" t="e">
        <f t="shared" si="11"/>
        <v>#DIV/0!</v>
      </c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</row>
    <row r="13" spans="1:71" s="60" customFormat="1" x14ac:dyDescent="0.5">
      <c r="A13" s="100">
        <v>10</v>
      </c>
      <c r="B13" s="76"/>
      <c r="C13" s="77"/>
      <c r="D13" s="77"/>
      <c r="E13" s="83" t="e">
        <f t="shared" si="0"/>
        <v>#DIV/0!</v>
      </c>
      <c r="F13" s="77"/>
      <c r="G13" s="77"/>
      <c r="H13" s="80" t="e">
        <f t="shared" si="1"/>
        <v>#DIV/0!</v>
      </c>
      <c r="I13" s="77"/>
      <c r="J13" s="77"/>
      <c r="K13" s="80" t="e">
        <f t="shared" si="2"/>
        <v>#DIV/0!</v>
      </c>
      <c r="L13" s="77"/>
      <c r="M13" s="77"/>
      <c r="N13" s="81" t="e">
        <f t="shared" si="3"/>
        <v>#DIV/0!</v>
      </c>
      <c r="O13" s="77"/>
      <c r="P13" s="77"/>
      <c r="Q13" s="80" t="e">
        <f t="shared" si="4"/>
        <v>#DIV/0!</v>
      </c>
      <c r="R13" s="77"/>
      <c r="S13" s="77"/>
      <c r="T13" s="82" t="e">
        <f t="shared" si="5"/>
        <v>#DIV/0!</v>
      </c>
      <c r="U13" s="77"/>
      <c r="V13" s="77"/>
      <c r="W13" s="80" t="e">
        <f t="shared" si="6"/>
        <v>#DIV/0!</v>
      </c>
      <c r="X13" s="77"/>
      <c r="Y13" s="77"/>
      <c r="Z13" s="80" t="e">
        <f t="shared" si="7"/>
        <v>#DIV/0!</v>
      </c>
      <c r="AA13" s="77"/>
      <c r="AB13" s="77"/>
      <c r="AC13" s="80" t="e">
        <f t="shared" si="8"/>
        <v>#DIV/0!</v>
      </c>
      <c r="AD13" s="77"/>
      <c r="AE13" s="77"/>
      <c r="AF13" s="80" t="e">
        <f t="shared" si="9"/>
        <v>#DIV/0!</v>
      </c>
      <c r="AG13" s="77"/>
      <c r="AH13" s="77"/>
      <c r="AI13" s="80" t="e">
        <f t="shared" si="10"/>
        <v>#DIV/0!</v>
      </c>
      <c r="AJ13" s="77"/>
      <c r="AK13" s="77"/>
      <c r="AL13" s="80" t="e">
        <f t="shared" si="11"/>
        <v>#DIV/0!</v>
      </c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</row>
    <row r="14" spans="1:71" s="60" customFormat="1" x14ac:dyDescent="0.5">
      <c r="A14" s="100">
        <v>11</v>
      </c>
      <c r="B14" s="76"/>
      <c r="C14" s="77"/>
      <c r="D14" s="77"/>
      <c r="E14" s="83" t="e">
        <f t="shared" si="0"/>
        <v>#DIV/0!</v>
      </c>
      <c r="F14" s="77"/>
      <c r="G14" s="77"/>
      <c r="H14" s="80" t="e">
        <f t="shared" si="1"/>
        <v>#DIV/0!</v>
      </c>
      <c r="I14" s="77"/>
      <c r="J14" s="77"/>
      <c r="K14" s="80" t="e">
        <f t="shared" si="2"/>
        <v>#DIV/0!</v>
      </c>
      <c r="L14" s="77"/>
      <c r="M14" s="77"/>
      <c r="N14" s="81" t="e">
        <f t="shared" si="3"/>
        <v>#DIV/0!</v>
      </c>
      <c r="O14" s="77"/>
      <c r="P14" s="77"/>
      <c r="Q14" s="80" t="e">
        <f t="shared" si="4"/>
        <v>#DIV/0!</v>
      </c>
      <c r="R14" s="77"/>
      <c r="S14" s="77"/>
      <c r="T14" s="82" t="e">
        <f t="shared" si="5"/>
        <v>#DIV/0!</v>
      </c>
      <c r="U14" s="77"/>
      <c r="V14" s="77"/>
      <c r="W14" s="80" t="e">
        <f t="shared" si="6"/>
        <v>#DIV/0!</v>
      </c>
      <c r="X14" s="77"/>
      <c r="Y14" s="77"/>
      <c r="Z14" s="80" t="e">
        <f t="shared" si="7"/>
        <v>#DIV/0!</v>
      </c>
      <c r="AA14" s="77"/>
      <c r="AB14" s="77"/>
      <c r="AC14" s="80" t="e">
        <f t="shared" si="8"/>
        <v>#DIV/0!</v>
      </c>
      <c r="AD14" s="77"/>
      <c r="AE14" s="77"/>
      <c r="AF14" s="80" t="e">
        <f t="shared" si="9"/>
        <v>#DIV/0!</v>
      </c>
      <c r="AG14" s="77"/>
      <c r="AH14" s="77"/>
      <c r="AI14" s="80" t="e">
        <f t="shared" si="10"/>
        <v>#DIV/0!</v>
      </c>
      <c r="AJ14" s="77"/>
      <c r="AK14" s="77"/>
      <c r="AL14" s="80" t="e">
        <f t="shared" si="11"/>
        <v>#DIV/0!</v>
      </c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</row>
    <row r="15" spans="1:71" s="60" customFormat="1" x14ac:dyDescent="0.5">
      <c r="A15" s="100">
        <v>12</v>
      </c>
      <c r="B15" s="76"/>
      <c r="C15" s="77"/>
      <c r="D15" s="77"/>
      <c r="E15" s="83" t="e">
        <f t="shared" si="0"/>
        <v>#DIV/0!</v>
      </c>
      <c r="F15" s="77"/>
      <c r="G15" s="77"/>
      <c r="H15" s="80" t="e">
        <f t="shared" si="1"/>
        <v>#DIV/0!</v>
      </c>
      <c r="I15" s="77"/>
      <c r="J15" s="77"/>
      <c r="K15" s="80" t="e">
        <f t="shared" si="2"/>
        <v>#DIV/0!</v>
      </c>
      <c r="L15" s="77"/>
      <c r="M15" s="77"/>
      <c r="N15" s="81" t="e">
        <f t="shared" si="3"/>
        <v>#DIV/0!</v>
      </c>
      <c r="O15" s="77"/>
      <c r="P15" s="77"/>
      <c r="Q15" s="80" t="e">
        <f t="shared" si="4"/>
        <v>#DIV/0!</v>
      </c>
      <c r="R15" s="77"/>
      <c r="S15" s="77"/>
      <c r="T15" s="82" t="e">
        <f t="shared" si="5"/>
        <v>#DIV/0!</v>
      </c>
      <c r="U15" s="77"/>
      <c r="V15" s="77"/>
      <c r="W15" s="80" t="e">
        <f t="shared" si="6"/>
        <v>#DIV/0!</v>
      </c>
      <c r="X15" s="77"/>
      <c r="Y15" s="77"/>
      <c r="Z15" s="80" t="e">
        <f t="shared" si="7"/>
        <v>#DIV/0!</v>
      </c>
      <c r="AA15" s="77"/>
      <c r="AB15" s="77"/>
      <c r="AC15" s="80" t="e">
        <f t="shared" si="8"/>
        <v>#DIV/0!</v>
      </c>
      <c r="AD15" s="77"/>
      <c r="AE15" s="77"/>
      <c r="AF15" s="80" t="e">
        <f t="shared" si="9"/>
        <v>#DIV/0!</v>
      </c>
      <c r="AG15" s="77"/>
      <c r="AH15" s="77"/>
      <c r="AI15" s="80" t="e">
        <f t="shared" si="10"/>
        <v>#DIV/0!</v>
      </c>
      <c r="AJ15" s="77"/>
      <c r="AK15" s="77"/>
      <c r="AL15" s="80" t="e">
        <f t="shared" si="11"/>
        <v>#DIV/0!</v>
      </c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</row>
    <row r="16" spans="1:71" ht="22.5" customHeight="1" x14ac:dyDescent="0.5">
      <c r="A16" s="100">
        <v>13</v>
      </c>
      <c r="B16" s="79"/>
      <c r="C16" s="94"/>
      <c r="D16" s="94"/>
      <c r="E16" s="83" t="e">
        <f t="shared" si="0"/>
        <v>#DIV/0!</v>
      </c>
      <c r="F16" s="94"/>
      <c r="G16" s="94"/>
      <c r="H16" s="80" t="e">
        <f>F16/G16*100</f>
        <v>#DIV/0!</v>
      </c>
      <c r="I16" s="94"/>
      <c r="J16" s="94"/>
      <c r="K16" s="80" t="e">
        <f>I16/J16*100</f>
        <v>#DIV/0!</v>
      </c>
      <c r="L16" s="94"/>
      <c r="M16" s="94"/>
      <c r="N16" s="81" t="e">
        <f>L16/M16*100</f>
        <v>#DIV/0!</v>
      </c>
      <c r="O16" s="94"/>
      <c r="P16" s="94"/>
      <c r="Q16" s="80" t="e">
        <f>O16/P16*100</f>
        <v>#DIV/0!</v>
      </c>
      <c r="R16" s="94"/>
      <c r="S16" s="94"/>
      <c r="T16" s="82" t="e">
        <f>R16/S16*100</f>
        <v>#DIV/0!</v>
      </c>
      <c r="U16" s="94"/>
      <c r="V16" s="94"/>
      <c r="W16" s="80" t="e">
        <f>U16/V16*100</f>
        <v>#DIV/0!</v>
      </c>
      <c r="X16" s="94"/>
      <c r="Y16" s="94"/>
      <c r="Z16" s="80" t="e">
        <f>X16/Y16*100</f>
        <v>#DIV/0!</v>
      </c>
      <c r="AA16" s="94"/>
      <c r="AB16" s="94"/>
      <c r="AC16" s="80" t="e">
        <f>AA16/AB16*100</f>
        <v>#DIV/0!</v>
      </c>
      <c r="AD16" s="94"/>
      <c r="AE16" s="94"/>
      <c r="AF16" s="80" t="e">
        <f>AD16/AE16*100</f>
        <v>#DIV/0!</v>
      </c>
      <c r="AG16" s="94"/>
      <c r="AH16" s="94"/>
      <c r="AI16" s="80" t="e">
        <f>AG16/AH16*100</f>
        <v>#DIV/0!</v>
      </c>
      <c r="AJ16" s="94"/>
      <c r="AK16" s="94"/>
      <c r="AL16" s="80" t="e">
        <f>AJ16/AK16*100</f>
        <v>#DIV/0!</v>
      </c>
    </row>
    <row r="17" spans="1:38" ht="22.5" customHeight="1" x14ac:dyDescent="0.5">
      <c r="A17" s="100">
        <v>14</v>
      </c>
      <c r="B17" s="48"/>
      <c r="C17" s="95"/>
      <c r="D17" s="95"/>
      <c r="E17" s="83" t="e">
        <f t="shared" ref="E17:E21" si="12">C17/D17*100</f>
        <v>#DIV/0!</v>
      </c>
      <c r="F17" s="95"/>
      <c r="G17" s="95"/>
      <c r="H17" s="83" t="e">
        <f t="shared" ref="H17:H21" si="13">F17/G17*100</f>
        <v>#DIV/0!</v>
      </c>
      <c r="I17" s="95"/>
      <c r="J17" s="95"/>
      <c r="K17" s="83" t="e">
        <f t="shared" ref="K17:K21" si="14">I17/J17*100</f>
        <v>#DIV/0!</v>
      </c>
      <c r="L17" s="95"/>
      <c r="M17" s="95"/>
      <c r="N17" s="84" t="e">
        <f t="shared" ref="N17:N21" si="15">L17/M17*100</f>
        <v>#DIV/0!</v>
      </c>
      <c r="O17" s="95"/>
      <c r="P17" s="95"/>
      <c r="Q17" s="83" t="e">
        <f t="shared" ref="Q17:Q21" si="16">O17/P17*100</f>
        <v>#DIV/0!</v>
      </c>
      <c r="R17" s="95"/>
      <c r="S17" s="95"/>
      <c r="T17" s="85" t="e">
        <f>R17/S17*100</f>
        <v>#DIV/0!</v>
      </c>
      <c r="U17" s="95"/>
      <c r="V17" s="95"/>
      <c r="W17" s="83" t="e">
        <f>U17/V17*100</f>
        <v>#DIV/0!</v>
      </c>
      <c r="X17" s="95"/>
      <c r="Y17" s="95"/>
      <c r="Z17" s="83" t="e">
        <f>X17/Y17*100</f>
        <v>#DIV/0!</v>
      </c>
      <c r="AA17" s="95"/>
      <c r="AB17" s="95"/>
      <c r="AC17" s="83" t="e">
        <f>AA17/AB17*100</f>
        <v>#DIV/0!</v>
      </c>
      <c r="AD17" s="95"/>
      <c r="AE17" s="95"/>
      <c r="AF17" s="83" t="e">
        <f>AD17/AE17*100</f>
        <v>#DIV/0!</v>
      </c>
      <c r="AG17" s="95"/>
      <c r="AH17" s="95"/>
      <c r="AI17" s="83" t="e">
        <f>AG17/AH17*100</f>
        <v>#DIV/0!</v>
      </c>
      <c r="AJ17" s="95"/>
      <c r="AK17" s="95"/>
      <c r="AL17" s="83" t="e">
        <f>AJ17/AK17*100</f>
        <v>#DIV/0!</v>
      </c>
    </row>
    <row r="18" spans="1:38" ht="22.5" customHeight="1" x14ac:dyDescent="0.5">
      <c r="A18" s="100">
        <v>15</v>
      </c>
      <c r="B18" s="48"/>
      <c r="C18" s="95"/>
      <c r="D18" s="95"/>
      <c r="E18" s="83" t="e">
        <f t="shared" si="12"/>
        <v>#DIV/0!</v>
      </c>
      <c r="F18" s="95"/>
      <c r="G18" s="95"/>
      <c r="H18" s="83" t="e">
        <f t="shared" si="13"/>
        <v>#DIV/0!</v>
      </c>
      <c r="I18" s="95"/>
      <c r="J18" s="95"/>
      <c r="K18" s="83" t="e">
        <f t="shared" si="14"/>
        <v>#DIV/0!</v>
      </c>
      <c r="L18" s="95"/>
      <c r="M18" s="95"/>
      <c r="N18" s="84" t="e">
        <f t="shared" si="15"/>
        <v>#DIV/0!</v>
      </c>
      <c r="O18" s="95"/>
      <c r="P18" s="95"/>
      <c r="Q18" s="83" t="e">
        <f t="shared" si="16"/>
        <v>#DIV/0!</v>
      </c>
      <c r="R18" s="95"/>
      <c r="S18" s="95"/>
      <c r="T18" s="85" t="e">
        <f>R18/S18*100</f>
        <v>#DIV/0!</v>
      </c>
      <c r="U18" s="95"/>
      <c r="V18" s="95"/>
      <c r="W18" s="83" t="e">
        <f>U18/V18*100</f>
        <v>#DIV/0!</v>
      </c>
      <c r="X18" s="95"/>
      <c r="Y18" s="95"/>
      <c r="Z18" s="83" t="e">
        <f>X18/Y18*100</f>
        <v>#DIV/0!</v>
      </c>
      <c r="AA18" s="95"/>
      <c r="AB18" s="95"/>
      <c r="AC18" s="83" t="e">
        <f>AA18/AB18*100</f>
        <v>#DIV/0!</v>
      </c>
      <c r="AD18" s="95"/>
      <c r="AE18" s="95"/>
      <c r="AF18" s="83" t="e">
        <f>AD18/AE18*100</f>
        <v>#DIV/0!</v>
      </c>
      <c r="AG18" s="95"/>
      <c r="AH18" s="95"/>
      <c r="AI18" s="83" t="e">
        <f>AG18/AH18*100</f>
        <v>#DIV/0!</v>
      </c>
      <c r="AJ18" s="95"/>
      <c r="AK18" s="95"/>
      <c r="AL18" s="83" t="e">
        <f>AJ18/AK18*100</f>
        <v>#DIV/0!</v>
      </c>
    </row>
    <row r="19" spans="1:38" ht="22.5" customHeight="1" x14ac:dyDescent="0.5">
      <c r="A19" s="100">
        <v>16</v>
      </c>
      <c r="B19" s="48"/>
      <c r="C19" s="95"/>
      <c r="D19" s="95"/>
      <c r="E19" s="83" t="e">
        <f t="shared" si="12"/>
        <v>#DIV/0!</v>
      </c>
      <c r="F19" s="95"/>
      <c r="G19" s="95"/>
      <c r="H19" s="83" t="e">
        <f t="shared" si="13"/>
        <v>#DIV/0!</v>
      </c>
      <c r="I19" s="95"/>
      <c r="J19" s="95"/>
      <c r="K19" s="83" t="e">
        <f t="shared" si="14"/>
        <v>#DIV/0!</v>
      </c>
      <c r="L19" s="95"/>
      <c r="M19" s="95"/>
      <c r="N19" s="84" t="e">
        <f t="shared" si="15"/>
        <v>#DIV/0!</v>
      </c>
      <c r="O19" s="95"/>
      <c r="P19" s="95"/>
      <c r="Q19" s="83" t="e">
        <f t="shared" si="16"/>
        <v>#DIV/0!</v>
      </c>
      <c r="R19" s="95"/>
      <c r="S19" s="95"/>
      <c r="T19" s="85" t="e">
        <f>R19/S19*100</f>
        <v>#DIV/0!</v>
      </c>
      <c r="U19" s="95"/>
      <c r="V19" s="95"/>
      <c r="W19" s="84" t="e">
        <f>U19/V19*100</f>
        <v>#DIV/0!</v>
      </c>
      <c r="X19" s="95"/>
      <c r="Y19" s="95"/>
      <c r="Z19" s="84" t="e">
        <f>X19/Y19*100</f>
        <v>#DIV/0!</v>
      </c>
      <c r="AA19" s="95"/>
      <c r="AB19" s="95"/>
      <c r="AC19" s="84" t="e">
        <f>AA19/AB19*100</f>
        <v>#DIV/0!</v>
      </c>
      <c r="AD19" s="95"/>
      <c r="AE19" s="95"/>
      <c r="AF19" s="84" t="e">
        <f>AD19/AE19*100</f>
        <v>#DIV/0!</v>
      </c>
      <c r="AG19" s="95"/>
      <c r="AH19" s="95"/>
      <c r="AI19" s="84" t="e">
        <f>AG19/AH19*100</f>
        <v>#DIV/0!</v>
      </c>
      <c r="AJ19" s="95"/>
      <c r="AK19" s="95"/>
      <c r="AL19" s="84" t="e">
        <f>AJ19/AK19*100</f>
        <v>#DIV/0!</v>
      </c>
    </row>
    <row r="20" spans="1:38" ht="22.5" customHeight="1" x14ac:dyDescent="0.5">
      <c r="A20" s="100">
        <v>17</v>
      </c>
      <c r="B20" s="48"/>
      <c r="C20" s="96"/>
      <c r="D20" s="96"/>
      <c r="E20" s="83" t="e">
        <f t="shared" si="12"/>
        <v>#DIV/0!</v>
      </c>
      <c r="F20" s="96"/>
      <c r="G20" s="96"/>
      <c r="H20" s="83" t="e">
        <f t="shared" si="13"/>
        <v>#DIV/0!</v>
      </c>
      <c r="I20" s="96"/>
      <c r="J20" s="96"/>
      <c r="K20" s="83" t="e">
        <f t="shared" si="14"/>
        <v>#DIV/0!</v>
      </c>
      <c r="L20" s="96"/>
      <c r="M20" s="96"/>
      <c r="N20" s="84" t="e">
        <f t="shared" si="15"/>
        <v>#DIV/0!</v>
      </c>
      <c r="O20" s="96"/>
      <c r="P20" s="96"/>
      <c r="Q20" s="83" t="e">
        <f t="shared" si="16"/>
        <v>#DIV/0!</v>
      </c>
      <c r="R20" s="96"/>
      <c r="S20" s="96"/>
      <c r="T20" s="86" t="e">
        <f t="shared" ref="T20:T21" si="17">R20/S20*100</f>
        <v>#DIV/0!</v>
      </c>
      <c r="U20" s="96"/>
      <c r="V20" s="96"/>
      <c r="W20" s="49" t="e">
        <f t="shared" ref="W20" si="18">U20/V20*100</f>
        <v>#DIV/0!</v>
      </c>
      <c r="X20" s="96"/>
      <c r="Y20" s="96"/>
      <c r="Z20" s="49" t="e">
        <f t="shared" ref="Z20" si="19">X20/Y20*100</f>
        <v>#DIV/0!</v>
      </c>
      <c r="AA20" s="96"/>
      <c r="AB20" s="96"/>
      <c r="AC20" s="49" t="e">
        <f t="shared" ref="AC20" si="20">AA20/AB20*100</f>
        <v>#DIV/0!</v>
      </c>
      <c r="AD20" s="96"/>
      <c r="AE20" s="96"/>
      <c r="AF20" s="49" t="e">
        <f t="shared" ref="AF20" si="21">AD20/AE20*100</f>
        <v>#DIV/0!</v>
      </c>
      <c r="AG20" s="96"/>
      <c r="AH20" s="96"/>
      <c r="AI20" s="49" t="e">
        <f t="shared" ref="AI20" si="22">AG20/AH20*100</f>
        <v>#DIV/0!</v>
      </c>
      <c r="AJ20" s="96"/>
      <c r="AK20" s="96"/>
      <c r="AL20" s="49" t="e">
        <f t="shared" ref="AL20" si="23">AJ20/AK20*100</f>
        <v>#DIV/0!</v>
      </c>
    </row>
    <row r="21" spans="1:38" ht="22.5" customHeight="1" thickBot="1" x14ac:dyDescent="0.55000000000000004">
      <c r="A21" s="100">
        <v>18</v>
      </c>
      <c r="B21" s="48"/>
      <c r="C21" s="97"/>
      <c r="D21" s="97"/>
      <c r="E21" s="87" t="e">
        <f t="shared" si="12"/>
        <v>#DIV/0!</v>
      </c>
      <c r="F21" s="99"/>
      <c r="G21" s="99"/>
      <c r="H21" s="87" t="e">
        <f t="shared" si="13"/>
        <v>#DIV/0!</v>
      </c>
      <c r="I21" s="99"/>
      <c r="J21" s="99"/>
      <c r="K21" s="87" t="e">
        <f t="shared" si="14"/>
        <v>#DIV/0!</v>
      </c>
      <c r="L21" s="99"/>
      <c r="M21" s="99"/>
      <c r="N21" s="88" t="e">
        <f t="shared" si="15"/>
        <v>#DIV/0!</v>
      </c>
      <c r="O21" s="99"/>
      <c r="P21" s="99"/>
      <c r="Q21" s="87" t="e">
        <f t="shared" si="16"/>
        <v>#DIV/0!</v>
      </c>
      <c r="R21" s="99"/>
      <c r="S21" s="99"/>
      <c r="T21" s="89" t="e">
        <f t="shared" si="17"/>
        <v>#DIV/0!</v>
      </c>
      <c r="U21" s="99"/>
      <c r="V21" s="99"/>
      <c r="W21" s="87" t="e">
        <v>#DIV/0!</v>
      </c>
      <c r="X21" s="99"/>
      <c r="Y21" s="99"/>
      <c r="Z21" s="87" t="e">
        <v>#DIV/0!</v>
      </c>
      <c r="AA21" s="99"/>
      <c r="AB21" s="99"/>
      <c r="AC21" s="87" t="e">
        <v>#DIV/0!</v>
      </c>
      <c r="AD21" s="99"/>
      <c r="AE21" s="99"/>
      <c r="AF21" s="87" t="e">
        <v>#DIV/0!</v>
      </c>
      <c r="AG21" s="99"/>
      <c r="AH21" s="99"/>
      <c r="AI21" s="87" t="e">
        <v>#DIV/0!</v>
      </c>
      <c r="AJ21" s="99"/>
      <c r="AK21" s="99"/>
      <c r="AL21" s="87" t="e">
        <v>#DIV/0!</v>
      </c>
    </row>
    <row r="22" spans="1:38" ht="23.25" customHeight="1" thickBot="1" x14ac:dyDescent="0.55000000000000004">
      <c r="A22" s="259" t="s">
        <v>40</v>
      </c>
      <c r="B22" s="247"/>
      <c r="C22" s="98">
        <f>SUM(C4:C21)</f>
        <v>0</v>
      </c>
      <c r="D22" s="98">
        <f>SUM(D4:D21)</f>
        <v>0</v>
      </c>
      <c r="E22" s="90" t="e">
        <f t="shared" ref="E22" si="24">C22/D22*100</f>
        <v>#DIV/0!</v>
      </c>
      <c r="F22" s="98">
        <f>SUM(F4:F21)</f>
        <v>0</v>
      </c>
      <c r="G22" s="98">
        <f>SUM(G4:G21)</f>
        <v>0</v>
      </c>
      <c r="H22" s="90" t="e">
        <f t="shared" ref="H22" si="25">F22/G22*100</f>
        <v>#DIV/0!</v>
      </c>
      <c r="I22" s="98">
        <f>SUM(I4:I21)</f>
        <v>0</v>
      </c>
      <c r="J22" s="98">
        <f>SUM(J4:J21)</f>
        <v>0</v>
      </c>
      <c r="K22" s="90" t="e">
        <f t="shared" ref="K22" si="26">I22/J22*100</f>
        <v>#DIV/0!</v>
      </c>
      <c r="L22" s="98">
        <f>SUM(L4:L21)</f>
        <v>0</v>
      </c>
      <c r="M22" s="98">
        <f>SUM(M4:M21)</f>
        <v>0</v>
      </c>
      <c r="N22" s="91" t="e">
        <f t="shared" ref="N22" si="27">L22/M22*100</f>
        <v>#DIV/0!</v>
      </c>
      <c r="O22" s="98">
        <f>SUM(O4:O21)</f>
        <v>0</v>
      </c>
      <c r="P22" s="98">
        <f>SUM(P4:P21)</f>
        <v>0</v>
      </c>
      <c r="Q22" s="90" t="e">
        <f t="shared" ref="Q22" si="28">O22/P22*100</f>
        <v>#DIV/0!</v>
      </c>
      <c r="R22" s="98">
        <f>SUM(R4:R21)</f>
        <v>0</v>
      </c>
      <c r="S22" s="98">
        <f>SUM(S4:S21)</f>
        <v>0</v>
      </c>
      <c r="T22" s="92" t="e">
        <f t="shared" ref="T22" si="29">R22/S22*100</f>
        <v>#DIV/0!</v>
      </c>
      <c r="U22" s="98">
        <f>SUM(U4:U21)</f>
        <v>0</v>
      </c>
      <c r="V22" s="98">
        <f>SUM(V4:V21)</f>
        <v>0</v>
      </c>
      <c r="W22" s="90" t="e">
        <f t="shared" ref="W22" si="30">U22/V22*100</f>
        <v>#DIV/0!</v>
      </c>
      <c r="X22" s="98">
        <f>SUM(X4:X21)</f>
        <v>0</v>
      </c>
      <c r="Y22" s="98">
        <f>SUM(Y4:Y21)</f>
        <v>0</v>
      </c>
      <c r="Z22" s="90" t="e">
        <f t="shared" ref="Z22" si="31">X22/Y22*100</f>
        <v>#DIV/0!</v>
      </c>
      <c r="AA22" s="98">
        <f>SUM(AA4:AA21)</f>
        <v>0</v>
      </c>
      <c r="AB22" s="98">
        <f>SUM(AB4:AB21)</f>
        <v>0</v>
      </c>
      <c r="AC22" s="90" t="e">
        <f>#REF!/#REF!*100</f>
        <v>#REF!</v>
      </c>
      <c r="AD22" s="98">
        <f>SUM(AD4:AD21)</f>
        <v>0</v>
      </c>
      <c r="AE22" s="98">
        <f>SUM(AE4:AE21)</f>
        <v>0</v>
      </c>
      <c r="AF22" s="90" t="e">
        <f t="shared" ref="AF22" si="32">AD22/AE22*100</f>
        <v>#DIV/0!</v>
      </c>
      <c r="AG22" s="98">
        <f>SUM(AG4:AG21)</f>
        <v>0</v>
      </c>
      <c r="AH22" s="98">
        <f>SUM(AH4:AH21)</f>
        <v>0</v>
      </c>
      <c r="AI22" s="90" t="e">
        <f t="shared" ref="AI22" si="33">AG22/AH22*100</f>
        <v>#DIV/0!</v>
      </c>
      <c r="AJ22" s="98">
        <f>SUM(AJ4:AJ21)</f>
        <v>0</v>
      </c>
      <c r="AK22" s="98">
        <f>SUM(AK4:AK21)</f>
        <v>0</v>
      </c>
      <c r="AL22" s="93" t="e">
        <f t="shared" ref="AL22" si="34">AJ22/AK22*100</f>
        <v>#DIV/0!</v>
      </c>
    </row>
  </sheetData>
  <mergeCells count="16">
    <mergeCell ref="A2:A3"/>
    <mergeCell ref="A1:AL1"/>
    <mergeCell ref="A22:B22"/>
    <mergeCell ref="B2:B3"/>
    <mergeCell ref="C2:E2"/>
    <mergeCell ref="F2:H2"/>
    <mergeCell ref="AG2:AI2"/>
    <mergeCell ref="AJ2:AL2"/>
    <mergeCell ref="X2:Z2"/>
    <mergeCell ref="AA2:AC2"/>
    <mergeCell ref="AD2:AF2"/>
    <mergeCell ref="I2:K2"/>
    <mergeCell ref="L2:N2"/>
    <mergeCell ref="O2:Q2"/>
    <mergeCell ref="R2:T2"/>
    <mergeCell ref="U2:W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22"/>
  <sheetViews>
    <sheetView rightToLeft="1" zoomScale="70" zoomScaleNormal="70" workbookViewId="0">
      <selection activeCell="B2" sqref="B2:B3"/>
    </sheetView>
  </sheetViews>
  <sheetFormatPr defaultRowHeight="15" x14ac:dyDescent="0.25"/>
  <cols>
    <col min="2" max="2" width="28.28515625" customWidth="1"/>
    <col min="3" max="3" width="10.7109375" customWidth="1"/>
    <col min="4" max="4" width="9.28515625" customWidth="1"/>
    <col min="5" max="5" width="12.7109375" customWidth="1"/>
    <col min="6" max="6" width="10.85546875" customWidth="1"/>
    <col min="7" max="7" width="11.85546875" customWidth="1"/>
    <col min="8" max="8" width="12.85546875" customWidth="1"/>
    <col min="9" max="9" width="10.28515625" customWidth="1"/>
    <col min="10" max="10" width="10.42578125" customWidth="1"/>
    <col min="11" max="11" width="11.5703125" customWidth="1"/>
    <col min="12" max="12" width="10.7109375" customWidth="1"/>
    <col min="13" max="13" width="10.42578125" customWidth="1"/>
    <col min="14" max="14" width="11.85546875" customWidth="1"/>
    <col min="15" max="15" width="10" customWidth="1"/>
    <col min="16" max="16" width="8.7109375" customWidth="1"/>
    <col min="17" max="17" width="11.5703125" customWidth="1"/>
    <col min="18" max="18" width="7.42578125" customWidth="1"/>
    <col min="19" max="19" width="7.7109375" customWidth="1"/>
    <col min="20" max="20" width="11.28515625" customWidth="1"/>
    <col min="21" max="21" width="7.5703125" customWidth="1"/>
    <col min="22" max="22" width="8.28515625" customWidth="1"/>
    <col min="23" max="23" width="11" customWidth="1"/>
    <col min="26" max="26" width="11.85546875" customWidth="1"/>
    <col min="29" max="29" width="12.42578125" customWidth="1"/>
    <col min="32" max="32" width="11.85546875" customWidth="1"/>
    <col min="35" max="35" width="12" customWidth="1"/>
    <col min="38" max="38" width="13.140625" customWidth="1"/>
  </cols>
  <sheetData>
    <row r="1" spans="1:80" s="45" customFormat="1" ht="58.5" customHeight="1" thickBot="1" x14ac:dyDescent="0.4">
      <c r="A1" s="272" t="s">
        <v>42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4"/>
    </row>
    <row r="2" spans="1:80" ht="28.5" x14ac:dyDescent="0.75">
      <c r="A2" s="268" t="s">
        <v>0</v>
      </c>
      <c r="B2" s="278" t="s">
        <v>30</v>
      </c>
      <c r="C2" s="280" t="s">
        <v>11</v>
      </c>
      <c r="D2" s="281"/>
      <c r="E2" s="282"/>
      <c r="F2" s="280" t="s">
        <v>12</v>
      </c>
      <c r="G2" s="281"/>
      <c r="H2" s="282"/>
      <c r="I2" s="280" t="s">
        <v>13</v>
      </c>
      <c r="J2" s="281"/>
      <c r="K2" s="282"/>
      <c r="L2" s="275" t="s">
        <v>14</v>
      </c>
      <c r="M2" s="276"/>
      <c r="N2" s="277"/>
      <c r="O2" s="283" t="s">
        <v>15</v>
      </c>
      <c r="P2" s="283"/>
      <c r="Q2" s="283"/>
      <c r="R2" s="283" t="s">
        <v>16</v>
      </c>
      <c r="S2" s="283"/>
      <c r="T2" s="283"/>
      <c r="U2" s="283" t="s">
        <v>24</v>
      </c>
      <c r="V2" s="283"/>
      <c r="W2" s="283"/>
      <c r="X2" s="283" t="s">
        <v>25</v>
      </c>
      <c r="Y2" s="283"/>
      <c r="Z2" s="283"/>
      <c r="AA2" s="275" t="s">
        <v>26</v>
      </c>
      <c r="AB2" s="276"/>
      <c r="AC2" s="277"/>
      <c r="AD2" s="275" t="s">
        <v>27</v>
      </c>
      <c r="AE2" s="276"/>
      <c r="AF2" s="277"/>
      <c r="AG2" s="275" t="s">
        <v>28</v>
      </c>
      <c r="AH2" s="276"/>
      <c r="AI2" s="277"/>
      <c r="AJ2" s="275" t="s">
        <v>9</v>
      </c>
      <c r="AK2" s="276"/>
      <c r="AL2" s="277"/>
    </row>
    <row r="3" spans="1:80" ht="90" x14ac:dyDescent="0.25">
      <c r="A3" s="269"/>
      <c r="B3" s="279"/>
      <c r="C3" s="59" t="s">
        <v>34</v>
      </c>
      <c r="D3" s="59" t="s">
        <v>35</v>
      </c>
      <c r="E3" s="73" t="s">
        <v>17</v>
      </c>
      <c r="F3" s="59" t="s">
        <v>34</v>
      </c>
      <c r="G3" s="59" t="s">
        <v>36</v>
      </c>
      <c r="H3" s="74" t="s">
        <v>17</v>
      </c>
      <c r="I3" s="59" t="s">
        <v>37</v>
      </c>
      <c r="J3" s="59" t="s">
        <v>36</v>
      </c>
      <c r="K3" s="74" t="s">
        <v>18</v>
      </c>
      <c r="L3" s="59" t="s">
        <v>38</v>
      </c>
      <c r="M3" s="59" t="s">
        <v>39</v>
      </c>
      <c r="N3" s="74" t="s">
        <v>17</v>
      </c>
      <c r="O3" s="59" t="s">
        <v>34</v>
      </c>
      <c r="P3" s="59" t="s">
        <v>39</v>
      </c>
      <c r="Q3" s="74" t="s">
        <v>17</v>
      </c>
      <c r="R3" s="59" t="s">
        <v>34</v>
      </c>
      <c r="S3" s="59" t="s">
        <v>39</v>
      </c>
      <c r="T3" s="74" t="s">
        <v>17</v>
      </c>
      <c r="U3" s="59" t="s">
        <v>34</v>
      </c>
      <c r="V3" s="59" t="s">
        <v>39</v>
      </c>
      <c r="W3" s="74" t="s">
        <v>17</v>
      </c>
      <c r="X3" s="59" t="s">
        <v>34</v>
      </c>
      <c r="Y3" s="59" t="s">
        <v>39</v>
      </c>
      <c r="Z3" s="74" t="s">
        <v>17</v>
      </c>
      <c r="AA3" s="59" t="s">
        <v>34</v>
      </c>
      <c r="AB3" s="59" t="s">
        <v>39</v>
      </c>
      <c r="AC3" s="74" t="s">
        <v>17</v>
      </c>
      <c r="AD3" s="59" t="s">
        <v>34</v>
      </c>
      <c r="AE3" s="59" t="s">
        <v>39</v>
      </c>
      <c r="AF3" s="74" t="s">
        <v>17</v>
      </c>
      <c r="AG3" s="59" t="s">
        <v>34</v>
      </c>
      <c r="AH3" s="59" t="s">
        <v>39</v>
      </c>
      <c r="AI3" s="74" t="s">
        <v>17</v>
      </c>
      <c r="AJ3" s="59" t="s">
        <v>34</v>
      </c>
      <c r="AK3" s="59" t="s">
        <v>39</v>
      </c>
      <c r="AL3" s="74" t="s">
        <v>17</v>
      </c>
    </row>
    <row r="4" spans="1:80" s="60" customFormat="1" ht="32.25" x14ac:dyDescent="0.55000000000000004">
      <c r="A4" s="42">
        <v>1</v>
      </c>
      <c r="B4" s="61"/>
      <c r="C4" s="9"/>
      <c r="D4" s="9"/>
      <c r="E4" s="12" t="e">
        <f t="shared" ref="E4:E16" si="0">C4/D4*100</f>
        <v>#DIV/0!</v>
      </c>
      <c r="F4" s="9"/>
      <c r="G4" s="9"/>
      <c r="H4" s="62" t="e">
        <f t="shared" ref="H4:H15" si="1">F4/G4*100</f>
        <v>#DIV/0!</v>
      </c>
      <c r="I4" s="9"/>
      <c r="J4" s="9"/>
      <c r="K4" s="62" t="e">
        <f t="shared" ref="K4:K15" si="2">I4/J4*100</f>
        <v>#DIV/0!</v>
      </c>
      <c r="L4" s="9"/>
      <c r="M4" s="9"/>
      <c r="N4" s="63" t="e">
        <f t="shared" ref="N4:N15" si="3">L4/M4*100</f>
        <v>#DIV/0!</v>
      </c>
      <c r="O4" s="9"/>
      <c r="P4" s="9"/>
      <c r="Q4" s="62" t="e">
        <f t="shared" ref="Q4:Q15" si="4">O4/P4*100</f>
        <v>#DIV/0!</v>
      </c>
      <c r="R4" s="9"/>
      <c r="S4" s="9"/>
      <c r="T4" s="64" t="e">
        <f t="shared" ref="T4:T15" si="5">R4/S4*100</f>
        <v>#DIV/0!</v>
      </c>
      <c r="U4" s="9"/>
      <c r="V4" s="9"/>
      <c r="W4" s="62" t="e">
        <f t="shared" ref="W4:W15" si="6">U4/V4*100</f>
        <v>#DIV/0!</v>
      </c>
      <c r="X4" s="9"/>
      <c r="Y4" s="9"/>
      <c r="Z4" s="62" t="e">
        <f t="shared" ref="Z4:Z15" si="7">X4/Y4*100</f>
        <v>#DIV/0!</v>
      </c>
      <c r="AA4" s="9"/>
      <c r="AB4" s="9"/>
      <c r="AC4" s="62" t="e">
        <f t="shared" ref="AC4:AC15" si="8">AA4/AB4*100</f>
        <v>#DIV/0!</v>
      </c>
      <c r="AD4" s="9"/>
      <c r="AE4" s="9"/>
      <c r="AF4" s="62" t="e">
        <f t="shared" ref="AF4:AF15" si="9">AD4/AE4*100</f>
        <v>#DIV/0!</v>
      </c>
      <c r="AG4" s="9"/>
      <c r="AH4" s="9"/>
      <c r="AI4" s="62" t="e">
        <f t="shared" ref="AI4:AI15" si="10">AG4/AH4*100</f>
        <v>#DIV/0!</v>
      </c>
      <c r="AJ4" s="9"/>
      <c r="AK4" s="9"/>
      <c r="AL4" s="62" t="e">
        <f t="shared" ref="AL4:AL15" si="11">AJ4/AK4*100</f>
        <v>#DIV/0!</v>
      </c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</row>
    <row r="5" spans="1:80" s="60" customFormat="1" ht="32.25" x14ac:dyDescent="0.55000000000000004">
      <c r="A5" s="42">
        <v>2</v>
      </c>
      <c r="B5" s="61"/>
      <c r="C5" s="9"/>
      <c r="D5" s="9"/>
      <c r="E5" s="12" t="e">
        <f t="shared" si="0"/>
        <v>#DIV/0!</v>
      </c>
      <c r="F5" s="9"/>
      <c r="G5" s="9"/>
      <c r="H5" s="62" t="e">
        <f t="shared" si="1"/>
        <v>#DIV/0!</v>
      </c>
      <c r="I5" s="9"/>
      <c r="J5" s="9"/>
      <c r="K5" s="62" t="e">
        <f t="shared" si="2"/>
        <v>#DIV/0!</v>
      </c>
      <c r="L5" s="9"/>
      <c r="M5" s="9"/>
      <c r="N5" s="63" t="e">
        <f t="shared" si="3"/>
        <v>#DIV/0!</v>
      </c>
      <c r="O5" s="9"/>
      <c r="P5" s="9"/>
      <c r="Q5" s="62" t="e">
        <f t="shared" si="4"/>
        <v>#DIV/0!</v>
      </c>
      <c r="R5" s="9"/>
      <c r="S5" s="9"/>
      <c r="T5" s="64" t="e">
        <f t="shared" si="5"/>
        <v>#DIV/0!</v>
      </c>
      <c r="U5" s="9"/>
      <c r="V5" s="9"/>
      <c r="W5" s="62" t="e">
        <f t="shared" si="6"/>
        <v>#DIV/0!</v>
      </c>
      <c r="X5" s="9"/>
      <c r="Y5" s="9"/>
      <c r="Z5" s="62" t="e">
        <f t="shared" si="7"/>
        <v>#DIV/0!</v>
      </c>
      <c r="AA5" s="9"/>
      <c r="AB5" s="9"/>
      <c r="AC5" s="62" t="e">
        <f t="shared" si="8"/>
        <v>#DIV/0!</v>
      </c>
      <c r="AD5" s="9"/>
      <c r="AE5" s="9"/>
      <c r="AF5" s="62" t="e">
        <f t="shared" si="9"/>
        <v>#DIV/0!</v>
      </c>
      <c r="AG5" s="9"/>
      <c r="AH5" s="9"/>
      <c r="AI5" s="62" t="e">
        <f t="shared" si="10"/>
        <v>#DIV/0!</v>
      </c>
      <c r="AJ5" s="9"/>
      <c r="AK5" s="9"/>
      <c r="AL5" s="62" t="e">
        <f t="shared" si="11"/>
        <v>#DIV/0!</v>
      </c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</row>
    <row r="6" spans="1:80" s="60" customFormat="1" ht="32.25" x14ac:dyDescent="0.55000000000000004">
      <c r="A6" s="42">
        <v>3</v>
      </c>
      <c r="B6" s="61"/>
      <c r="C6" s="9"/>
      <c r="D6" s="9"/>
      <c r="E6" s="12" t="e">
        <f t="shared" si="0"/>
        <v>#DIV/0!</v>
      </c>
      <c r="F6" s="9"/>
      <c r="G6" s="9"/>
      <c r="H6" s="62" t="e">
        <f t="shared" si="1"/>
        <v>#DIV/0!</v>
      </c>
      <c r="I6" s="9"/>
      <c r="J6" s="9"/>
      <c r="K6" s="62" t="e">
        <f t="shared" si="2"/>
        <v>#DIV/0!</v>
      </c>
      <c r="L6" s="9"/>
      <c r="M6" s="9"/>
      <c r="N6" s="63" t="e">
        <f t="shared" si="3"/>
        <v>#DIV/0!</v>
      </c>
      <c r="O6" s="9"/>
      <c r="P6" s="9"/>
      <c r="Q6" s="62" t="e">
        <f t="shared" si="4"/>
        <v>#DIV/0!</v>
      </c>
      <c r="R6" s="9"/>
      <c r="S6" s="9"/>
      <c r="T6" s="64" t="e">
        <f t="shared" si="5"/>
        <v>#DIV/0!</v>
      </c>
      <c r="U6" s="9"/>
      <c r="V6" s="9"/>
      <c r="W6" s="62" t="e">
        <f t="shared" si="6"/>
        <v>#DIV/0!</v>
      </c>
      <c r="X6" s="9"/>
      <c r="Y6" s="9"/>
      <c r="Z6" s="62" t="e">
        <f t="shared" si="7"/>
        <v>#DIV/0!</v>
      </c>
      <c r="AA6" s="9"/>
      <c r="AB6" s="9"/>
      <c r="AC6" s="62" t="e">
        <f t="shared" si="8"/>
        <v>#DIV/0!</v>
      </c>
      <c r="AD6" s="9"/>
      <c r="AE6" s="9"/>
      <c r="AF6" s="62" t="e">
        <f t="shared" si="9"/>
        <v>#DIV/0!</v>
      </c>
      <c r="AG6" s="9"/>
      <c r="AH6" s="9"/>
      <c r="AI6" s="62" t="e">
        <f t="shared" si="10"/>
        <v>#DIV/0!</v>
      </c>
      <c r="AJ6" s="9"/>
      <c r="AK6" s="9"/>
      <c r="AL6" s="62" t="e">
        <f t="shared" si="11"/>
        <v>#DIV/0!</v>
      </c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</row>
    <row r="7" spans="1:80" s="60" customFormat="1" ht="32.25" x14ac:dyDescent="0.55000000000000004">
      <c r="A7" s="42">
        <v>4</v>
      </c>
      <c r="B7" s="61"/>
      <c r="C7" s="9"/>
      <c r="D7" s="9"/>
      <c r="E7" s="12" t="e">
        <f t="shared" si="0"/>
        <v>#DIV/0!</v>
      </c>
      <c r="F7" s="9"/>
      <c r="G7" s="9"/>
      <c r="H7" s="62" t="e">
        <f t="shared" si="1"/>
        <v>#DIV/0!</v>
      </c>
      <c r="I7" s="9"/>
      <c r="J7" s="9"/>
      <c r="K7" s="62" t="e">
        <f t="shared" si="2"/>
        <v>#DIV/0!</v>
      </c>
      <c r="L7" s="9"/>
      <c r="M7" s="9"/>
      <c r="N7" s="63" t="e">
        <f t="shared" si="3"/>
        <v>#DIV/0!</v>
      </c>
      <c r="O7" s="9"/>
      <c r="P7" s="9"/>
      <c r="Q7" s="62" t="e">
        <f t="shared" si="4"/>
        <v>#DIV/0!</v>
      </c>
      <c r="R7" s="9"/>
      <c r="S7" s="9"/>
      <c r="T7" s="64" t="e">
        <f t="shared" si="5"/>
        <v>#DIV/0!</v>
      </c>
      <c r="U7" s="9"/>
      <c r="V7" s="9"/>
      <c r="W7" s="62" t="e">
        <f t="shared" si="6"/>
        <v>#DIV/0!</v>
      </c>
      <c r="X7" s="9"/>
      <c r="Y7" s="9"/>
      <c r="Z7" s="62" t="e">
        <f t="shared" si="7"/>
        <v>#DIV/0!</v>
      </c>
      <c r="AA7" s="9"/>
      <c r="AB7" s="9"/>
      <c r="AC7" s="62" t="e">
        <f t="shared" si="8"/>
        <v>#DIV/0!</v>
      </c>
      <c r="AD7" s="9"/>
      <c r="AE7" s="9"/>
      <c r="AF7" s="62" t="e">
        <f t="shared" si="9"/>
        <v>#DIV/0!</v>
      </c>
      <c r="AG7" s="9"/>
      <c r="AH7" s="9"/>
      <c r="AI7" s="62" t="e">
        <f t="shared" si="10"/>
        <v>#DIV/0!</v>
      </c>
      <c r="AJ7" s="9"/>
      <c r="AK7" s="9"/>
      <c r="AL7" s="62" t="e">
        <f t="shared" si="11"/>
        <v>#DIV/0!</v>
      </c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</row>
    <row r="8" spans="1:80" s="60" customFormat="1" ht="32.25" x14ac:dyDescent="0.55000000000000004">
      <c r="A8" s="42">
        <v>5</v>
      </c>
      <c r="B8" s="61"/>
      <c r="C8" s="9"/>
      <c r="D8" s="9"/>
      <c r="E8" s="12" t="e">
        <f t="shared" si="0"/>
        <v>#DIV/0!</v>
      </c>
      <c r="F8" s="9"/>
      <c r="G8" s="9"/>
      <c r="H8" s="62" t="e">
        <f t="shared" si="1"/>
        <v>#DIV/0!</v>
      </c>
      <c r="I8" s="9"/>
      <c r="J8" s="9"/>
      <c r="K8" s="62" t="e">
        <f t="shared" si="2"/>
        <v>#DIV/0!</v>
      </c>
      <c r="L8" s="9"/>
      <c r="M8" s="9"/>
      <c r="N8" s="63" t="e">
        <f t="shared" si="3"/>
        <v>#DIV/0!</v>
      </c>
      <c r="O8" s="9"/>
      <c r="P8" s="9"/>
      <c r="Q8" s="62" t="e">
        <f t="shared" si="4"/>
        <v>#DIV/0!</v>
      </c>
      <c r="R8" s="9"/>
      <c r="S8" s="9"/>
      <c r="T8" s="64" t="e">
        <f t="shared" si="5"/>
        <v>#DIV/0!</v>
      </c>
      <c r="U8" s="9"/>
      <c r="V8" s="9"/>
      <c r="W8" s="62" t="e">
        <f t="shared" si="6"/>
        <v>#DIV/0!</v>
      </c>
      <c r="X8" s="9"/>
      <c r="Y8" s="9"/>
      <c r="Z8" s="62" t="e">
        <f t="shared" si="7"/>
        <v>#DIV/0!</v>
      </c>
      <c r="AA8" s="9"/>
      <c r="AB8" s="9"/>
      <c r="AC8" s="62" t="e">
        <f t="shared" si="8"/>
        <v>#DIV/0!</v>
      </c>
      <c r="AD8" s="9"/>
      <c r="AE8" s="9"/>
      <c r="AF8" s="62" t="e">
        <f t="shared" si="9"/>
        <v>#DIV/0!</v>
      </c>
      <c r="AG8" s="9"/>
      <c r="AH8" s="9"/>
      <c r="AI8" s="62" t="e">
        <f t="shared" si="10"/>
        <v>#DIV/0!</v>
      </c>
      <c r="AJ8" s="9"/>
      <c r="AK8" s="9"/>
      <c r="AL8" s="62" t="e">
        <f t="shared" si="11"/>
        <v>#DIV/0!</v>
      </c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</row>
    <row r="9" spans="1:80" s="60" customFormat="1" ht="32.25" x14ac:dyDescent="0.55000000000000004">
      <c r="A9" s="42">
        <v>6</v>
      </c>
      <c r="B9" s="61"/>
      <c r="C9" s="9"/>
      <c r="D9" s="9"/>
      <c r="E9" s="12" t="e">
        <f t="shared" si="0"/>
        <v>#DIV/0!</v>
      </c>
      <c r="F9" s="9"/>
      <c r="G9" s="9"/>
      <c r="H9" s="62" t="e">
        <f t="shared" si="1"/>
        <v>#DIV/0!</v>
      </c>
      <c r="I9" s="9"/>
      <c r="J9" s="9"/>
      <c r="K9" s="62" t="e">
        <f t="shared" si="2"/>
        <v>#DIV/0!</v>
      </c>
      <c r="L9" s="9"/>
      <c r="M9" s="9"/>
      <c r="N9" s="63" t="e">
        <f t="shared" si="3"/>
        <v>#DIV/0!</v>
      </c>
      <c r="O9" s="9"/>
      <c r="P9" s="9"/>
      <c r="Q9" s="62" t="e">
        <f t="shared" si="4"/>
        <v>#DIV/0!</v>
      </c>
      <c r="R9" s="9"/>
      <c r="S9" s="9"/>
      <c r="T9" s="64" t="e">
        <f t="shared" si="5"/>
        <v>#DIV/0!</v>
      </c>
      <c r="U9" s="9"/>
      <c r="V9" s="9"/>
      <c r="W9" s="62" t="e">
        <f t="shared" si="6"/>
        <v>#DIV/0!</v>
      </c>
      <c r="X9" s="9"/>
      <c r="Y9" s="9"/>
      <c r="Z9" s="62" t="e">
        <f t="shared" si="7"/>
        <v>#DIV/0!</v>
      </c>
      <c r="AA9" s="9"/>
      <c r="AB9" s="9"/>
      <c r="AC9" s="62" t="e">
        <f t="shared" si="8"/>
        <v>#DIV/0!</v>
      </c>
      <c r="AD9" s="9"/>
      <c r="AE9" s="9"/>
      <c r="AF9" s="62" t="e">
        <f t="shared" si="9"/>
        <v>#DIV/0!</v>
      </c>
      <c r="AG9" s="9"/>
      <c r="AH9" s="9"/>
      <c r="AI9" s="62" t="e">
        <f t="shared" si="10"/>
        <v>#DIV/0!</v>
      </c>
      <c r="AJ9" s="9"/>
      <c r="AK9" s="9"/>
      <c r="AL9" s="62" t="e">
        <f t="shared" si="11"/>
        <v>#DIV/0!</v>
      </c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</row>
    <row r="10" spans="1:80" s="60" customFormat="1" ht="32.25" x14ac:dyDescent="0.55000000000000004">
      <c r="A10" s="42">
        <v>7</v>
      </c>
      <c r="B10" s="61"/>
      <c r="C10" s="9"/>
      <c r="D10" s="9"/>
      <c r="E10" s="12" t="e">
        <f t="shared" si="0"/>
        <v>#DIV/0!</v>
      </c>
      <c r="F10" s="9"/>
      <c r="G10" s="9"/>
      <c r="H10" s="62" t="e">
        <f t="shared" si="1"/>
        <v>#DIV/0!</v>
      </c>
      <c r="I10" s="9"/>
      <c r="J10" s="9"/>
      <c r="K10" s="62" t="e">
        <f t="shared" si="2"/>
        <v>#DIV/0!</v>
      </c>
      <c r="L10" s="9"/>
      <c r="M10" s="9"/>
      <c r="N10" s="63" t="e">
        <f t="shared" si="3"/>
        <v>#DIV/0!</v>
      </c>
      <c r="O10" s="9"/>
      <c r="P10" s="9"/>
      <c r="Q10" s="62" t="e">
        <f t="shared" si="4"/>
        <v>#DIV/0!</v>
      </c>
      <c r="R10" s="9"/>
      <c r="S10" s="9"/>
      <c r="T10" s="64" t="e">
        <f t="shared" si="5"/>
        <v>#DIV/0!</v>
      </c>
      <c r="U10" s="9"/>
      <c r="V10" s="9"/>
      <c r="W10" s="62" t="e">
        <f t="shared" si="6"/>
        <v>#DIV/0!</v>
      </c>
      <c r="X10" s="9"/>
      <c r="Y10" s="9"/>
      <c r="Z10" s="62" t="e">
        <f t="shared" si="7"/>
        <v>#DIV/0!</v>
      </c>
      <c r="AA10" s="9"/>
      <c r="AB10" s="9"/>
      <c r="AC10" s="62" t="e">
        <f t="shared" si="8"/>
        <v>#DIV/0!</v>
      </c>
      <c r="AD10" s="9"/>
      <c r="AE10" s="9"/>
      <c r="AF10" s="62" t="e">
        <f t="shared" si="9"/>
        <v>#DIV/0!</v>
      </c>
      <c r="AG10" s="9"/>
      <c r="AH10" s="9"/>
      <c r="AI10" s="62" t="e">
        <f t="shared" si="10"/>
        <v>#DIV/0!</v>
      </c>
      <c r="AJ10" s="9"/>
      <c r="AK10" s="9"/>
      <c r="AL10" s="62" t="e">
        <f t="shared" si="11"/>
        <v>#DIV/0!</v>
      </c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</row>
    <row r="11" spans="1:80" s="60" customFormat="1" ht="32.25" x14ac:dyDescent="0.55000000000000004">
      <c r="A11" s="42">
        <v>8</v>
      </c>
      <c r="B11" s="61"/>
      <c r="C11" s="9"/>
      <c r="D11" s="9"/>
      <c r="E11" s="12" t="e">
        <f t="shared" si="0"/>
        <v>#DIV/0!</v>
      </c>
      <c r="F11" s="9"/>
      <c r="G11" s="9"/>
      <c r="H11" s="62" t="e">
        <f t="shared" si="1"/>
        <v>#DIV/0!</v>
      </c>
      <c r="I11" s="9"/>
      <c r="J11" s="9"/>
      <c r="K11" s="62" t="e">
        <f t="shared" si="2"/>
        <v>#DIV/0!</v>
      </c>
      <c r="L11" s="9"/>
      <c r="M11" s="9"/>
      <c r="N11" s="63" t="e">
        <f t="shared" si="3"/>
        <v>#DIV/0!</v>
      </c>
      <c r="O11" s="9"/>
      <c r="P11" s="9"/>
      <c r="Q11" s="62" t="e">
        <f t="shared" si="4"/>
        <v>#DIV/0!</v>
      </c>
      <c r="R11" s="9"/>
      <c r="S11" s="9"/>
      <c r="T11" s="64" t="e">
        <f t="shared" si="5"/>
        <v>#DIV/0!</v>
      </c>
      <c r="U11" s="9"/>
      <c r="V11" s="9"/>
      <c r="W11" s="62" t="e">
        <f t="shared" si="6"/>
        <v>#DIV/0!</v>
      </c>
      <c r="X11" s="9"/>
      <c r="Y11" s="9"/>
      <c r="Z11" s="62" t="e">
        <f t="shared" si="7"/>
        <v>#DIV/0!</v>
      </c>
      <c r="AA11" s="9"/>
      <c r="AB11" s="9"/>
      <c r="AC11" s="62" t="e">
        <f t="shared" si="8"/>
        <v>#DIV/0!</v>
      </c>
      <c r="AD11" s="9"/>
      <c r="AE11" s="9"/>
      <c r="AF11" s="62" t="e">
        <f t="shared" si="9"/>
        <v>#DIV/0!</v>
      </c>
      <c r="AG11" s="9"/>
      <c r="AH11" s="9"/>
      <c r="AI11" s="62" t="e">
        <f t="shared" si="10"/>
        <v>#DIV/0!</v>
      </c>
      <c r="AJ11" s="9"/>
      <c r="AK11" s="9"/>
      <c r="AL11" s="62" t="e">
        <f t="shared" si="11"/>
        <v>#DIV/0!</v>
      </c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</row>
    <row r="12" spans="1:80" s="60" customFormat="1" ht="32.25" x14ac:dyDescent="0.55000000000000004">
      <c r="A12" s="42">
        <v>9</v>
      </c>
      <c r="B12" s="61"/>
      <c r="C12" s="9"/>
      <c r="D12" s="9"/>
      <c r="E12" s="12" t="e">
        <f t="shared" si="0"/>
        <v>#DIV/0!</v>
      </c>
      <c r="F12" s="9"/>
      <c r="G12" s="9"/>
      <c r="H12" s="62" t="e">
        <f t="shared" si="1"/>
        <v>#DIV/0!</v>
      </c>
      <c r="I12" s="9"/>
      <c r="J12" s="9"/>
      <c r="K12" s="62" t="e">
        <f t="shared" si="2"/>
        <v>#DIV/0!</v>
      </c>
      <c r="L12" s="9"/>
      <c r="M12" s="9"/>
      <c r="N12" s="63" t="e">
        <f t="shared" si="3"/>
        <v>#DIV/0!</v>
      </c>
      <c r="O12" s="9"/>
      <c r="P12" s="9"/>
      <c r="Q12" s="62" t="e">
        <f t="shared" si="4"/>
        <v>#DIV/0!</v>
      </c>
      <c r="R12" s="9"/>
      <c r="S12" s="9"/>
      <c r="T12" s="64" t="e">
        <f t="shared" si="5"/>
        <v>#DIV/0!</v>
      </c>
      <c r="U12" s="9"/>
      <c r="V12" s="9"/>
      <c r="W12" s="62" t="e">
        <f t="shared" si="6"/>
        <v>#DIV/0!</v>
      </c>
      <c r="X12" s="9"/>
      <c r="Y12" s="9"/>
      <c r="Z12" s="62" t="e">
        <f t="shared" si="7"/>
        <v>#DIV/0!</v>
      </c>
      <c r="AA12" s="9"/>
      <c r="AB12" s="9"/>
      <c r="AC12" s="62" t="e">
        <f t="shared" si="8"/>
        <v>#DIV/0!</v>
      </c>
      <c r="AD12" s="9"/>
      <c r="AE12" s="9"/>
      <c r="AF12" s="62" t="e">
        <f t="shared" si="9"/>
        <v>#DIV/0!</v>
      </c>
      <c r="AG12" s="9"/>
      <c r="AH12" s="9"/>
      <c r="AI12" s="62" t="e">
        <f t="shared" si="10"/>
        <v>#DIV/0!</v>
      </c>
      <c r="AJ12" s="9"/>
      <c r="AK12" s="9"/>
      <c r="AL12" s="62" t="e">
        <f t="shared" si="11"/>
        <v>#DIV/0!</v>
      </c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</row>
    <row r="13" spans="1:80" s="60" customFormat="1" ht="32.25" x14ac:dyDescent="0.55000000000000004">
      <c r="A13" s="42">
        <v>10</v>
      </c>
      <c r="B13" s="61"/>
      <c r="C13" s="9"/>
      <c r="D13" s="9"/>
      <c r="E13" s="12" t="e">
        <f t="shared" si="0"/>
        <v>#DIV/0!</v>
      </c>
      <c r="F13" s="9"/>
      <c r="G13" s="9"/>
      <c r="H13" s="62" t="e">
        <f t="shared" si="1"/>
        <v>#DIV/0!</v>
      </c>
      <c r="I13" s="9"/>
      <c r="J13" s="9"/>
      <c r="K13" s="62" t="e">
        <f t="shared" si="2"/>
        <v>#DIV/0!</v>
      </c>
      <c r="L13" s="9"/>
      <c r="M13" s="9"/>
      <c r="N13" s="63" t="e">
        <f t="shared" si="3"/>
        <v>#DIV/0!</v>
      </c>
      <c r="O13" s="9"/>
      <c r="P13" s="9"/>
      <c r="Q13" s="62" t="e">
        <f t="shared" si="4"/>
        <v>#DIV/0!</v>
      </c>
      <c r="R13" s="9"/>
      <c r="S13" s="9"/>
      <c r="T13" s="64" t="e">
        <f t="shared" si="5"/>
        <v>#DIV/0!</v>
      </c>
      <c r="U13" s="9"/>
      <c r="V13" s="9"/>
      <c r="W13" s="62" t="e">
        <f t="shared" si="6"/>
        <v>#DIV/0!</v>
      </c>
      <c r="X13" s="9"/>
      <c r="Y13" s="9"/>
      <c r="Z13" s="62" t="e">
        <f t="shared" si="7"/>
        <v>#DIV/0!</v>
      </c>
      <c r="AA13" s="9"/>
      <c r="AB13" s="9"/>
      <c r="AC13" s="62" t="e">
        <f t="shared" si="8"/>
        <v>#DIV/0!</v>
      </c>
      <c r="AD13" s="9"/>
      <c r="AE13" s="9"/>
      <c r="AF13" s="62" t="e">
        <f t="shared" si="9"/>
        <v>#DIV/0!</v>
      </c>
      <c r="AG13" s="9"/>
      <c r="AH13" s="9"/>
      <c r="AI13" s="62" t="e">
        <f t="shared" si="10"/>
        <v>#DIV/0!</v>
      </c>
      <c r="AJ13" s="9"/>
      <c r="AK13" s="9"/>
      <c r="AL13" s="62" t="e">
        <f t="shared" si="11"/>
        <v>#DIV/0!</v>
      </c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</row>
    <row r="14" spans="1:80" s="60" customFormat="1" ht="32.25" x14ac:dyDescent="0.55000000000000004">
      <c r="A14" s="42">
        <v>11</v>
      </c>
      <c r="B14" s="61"/>
      <c r="C14" s="9"/>
      <c r="D14" s="9"/>
      <c r="E14" s="12" t="e">
        <f t="shared" si="0"/>
        <v>#DIV/0!</v>
      </c>
      <c r="F14" s="9"/>
      <c r="G14" s="9"/>
      <c r="H14" s="62" t="e">
        <f t="shared" si="1"/>
        <v>#DIV/0!</v>
      </c>
      <c r="I14" s="9"/>
      <c r="J14" s="9"/>
      <c r="K14" s="62" t="e">
        <f t="shared" si="2"/>
        <v>#DIV/0!</v>
      </c>
      <c r="L14" s="9"/>
      <c r="M14" s="9"/>
      <c r="N14" s="63" t="e">
        <f t="shared" si="3"/>
        <v>#DIV/0!</v>
      </c>
      <c r="O14" s="9"/>
      <c r="P14" s="9"/>
      <c r="Q14" s="62" t="e">
        <f t="shared" si="4"/>
        <v>#DIV/0!</v>
      </c>
      <c r="R14" s="9"/>
      <c r="S14" s="9"/>
      <c r="T14" s="64" t="e">
        <f t="shared" si="5"/>
        <v>#DIV/0!</v>
      </c>
      <c r="U14" s="9"/>
      <c r="V14" s="9"/>
      <c r="W14" s="62" t="e">
        <f t="shared" si="6"/>
        <v>#DIV/0!</v>
      </c>
      <c r="X14" s="9"/>
      <c r="Y14" s="9"/>
      <c r="Z14" s="62" t="e">
        <f t="shared" si="7"/>
        <v>#DIV/0!</v>
      </c>
      <c r="AA14" s="9"/>
      <c r="AB14" s="9"/>
      <c r="AC14" s="62" t="e">
        <f t="shared" si="8"/>
        <v>#DIV/0!</v>
      </c>
      <c r="AD14" s="9"/>
      <c r="AE14" s="9"/>
      <c r="AF14" s="62" t="e">
        <f t="shared" si="9"/>
        <v>#DIV/0!</v>
      </c>
      <c r="AG14" s="9"/>
      <c r="AH14" s="9"/>
      <c r="AI14" s="62" t="e">
        <f t="shared" si="10"/>
        <v>#DIV/0!</v>
      </c>
      <c r="AJ14" s="9"/>
      <c r="AK14" s="9"/>
      <c r="AL14" s="62" t="e">
        <f t="shared" si="11"/>
        <v>#DIV/0!</v>
      </c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</row>
    <row r="15" spans="1:80" s="60" customFormat="1" ht="32.25" x14ac:dyDescent="0.55000000000000004">
      <c r="A15" s="42">
        <v>12</v>
      </c>
      <c r="B15" s="61"/>
      <c r="C15" s="9"/>
      <c r="D15" s="9"/>
      <c r="E15" s="12" t="e">
        <f t="shared" si="0"/>
        <v>#DIV/0!</v>
      </c>
      <c r="F15" s="9"/>
      <c r="G15" s="9"/>
      <c r="H15" s="62" t="e">
        <f t="shared" si="1"/>
        <v>#DIV/0!</v>
      </c>
      <c r="I15" s="9"/>
      <c r="J15" s="9"/>
      <c r="K15" s="62" t="e">
        <f t="shared" si="2"/>
        <v>#DIV/0!</v>
      </c>
      <c r="L15" s="9"/>
      <c r="M15" s="9"/>
      <c r="N15" s="63" t="e">
        <f t="shared" si="3"/>
        <v>#DIV/0!</v>
      </c>
      <c r="O15" s="9"/>
      <c r="P15" s="9"/>
      <c r="Q15" s="62" t="e">
        <f t="shared" si="4"/>
        <v>#DIV/0!</v>
      </c>
      <c r="R15" s="9"/>
      <c r="S15" s="9"/>
      <c r="T15" s="64" t="e">
        <f t="shared" si="5"/>
        <v>#DIV/0!</v>
      </c>
      <c r="U15" s="9"/>
      <c r="V15" s="9"/>
      <c r="W15" s="62" t="e">
        <f t="shared" si="6"/>
        <v>#DIV/0!</v>
      </c>
      <c r="X15" s="9"/>
      <c r="Y15" s="9"/>
      <c r="Z15" s="62" t="e">
        <f t="shared" si="7"/>
        <v>#DIV/0!</v>
      </c>
      <c r="AA15" s="9"/>
      <c r="AB15" s="9"/>
      <c r="AC15" s="62" t="e">
        <f t="shared" si="8"/>
        <v>#DIV/0!</v>
      </c>
      <c r="AD15" s="9"/>
      <c r="AE15" s="9"/>
      <c r="AF15" s="62" t="e">
        <f t="shared" si="9"/>
        <v>#DIV/0!</v>
      </c>
      <c r="AG15" s="9"/>
      <c r="AH15" s="9"/>
      <c r="AI15" s="62" t="e">
        <f t="shared" si="10"/>
        <v>#DIV/0!</v>
      </c>
      <c r="AJ15" s="9"/>
      <c r="AK15" s="9"/>
      <c r="AL15" s="62" t="e">
        <f t="shared" si="11"/>
        <v>#DIV/0!</v>
      </c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</row>
    <row r="16" spans="1:80" ht="30.75" customHeight="1" x14ac:dyDescent="0.55000000000000004">
      <c r="A16" s="42">
        <v>13</v>
      </c>
      <c r="B16" s="58"/>
      <c r="C16" s="9"/>
      <c r="D16" s="9"/>
      <c r="E16" s="12" t="e">
        <f t="shared" si="0"/>
        <v>#DIV/0!</v>
      </c>
      <c r="F16" s="9"/>
      <c r="G16" s="9"/>
      <c r="H16" s="62" t="e">
        <f>F16/G16*100</f>
        <v>#DIV/0!</v>
      </c>
      <c r="I16" s="9"/>
      <c r="J16" s="9"/>
      <c r="K16" s="62" t="e">
        <f>I16/J16*100</f>
        <v>#DIV/0!</v>
      </c>
      <c r="L16" s="9"/>
      <c r="M16" s="9"/>
      <c r="N16" s="63" t="e">
        <f>L16/M16*100</f>
        <v>#DIV/0!</v>
      </c>
      <c r="O16" s="9"/>
      <c r="P16" s="9"/>
      <c r="Q16" s="62" t="e">
        <f>O16/P16*100</f>
        <v>#DIV/0!</v>
      </c>
      <c r="R16" s="9"/>
      <c r="S16" s="9"/>
      <c r="T16" s="64" t="e">
        <f>R16/S16*100</f>
        <v>#DIV/0!</v>
      </c>
      <c r="U16" s="9"/>
      <c r="V16" s="9"/>
      <c r="W16" s="62" t="e">
        <f>U16/V16*100</f>
        <v>#DIV/0!</v>
      </c>
      <c r="X16" s="9"/>
      <c r="Y16" s="9"/>
      <c r="Z16" s="62" t="e">
        <f>X16/Y16*100</f>
        <v>#DIV/0!</v>
      </c>
      <c r="AA16" s="9"/>
      <c r="AB16" s="9"/>
      <c r="AC16" s="62" t="e">
        <f>AA16/AB16*100</f>
        <v>#DIV/0!</v>
      </c>
      <c r="AD16" s="9"/>
      <c r="AE16" s="9"/>
      <c r="AF16" s="62" t="e">
        <f>AD16/AE16*100</f>
        <v>#DIV/0!</v>
      </c>
      <c r="AG16" s="9"/>
      <c r="AH16" s="9"/>
      <c r="AI16" s="62" t="e">
        <f>AG16/AH16*100</f>
        <v>#DIV/0!</v>
      </c>
      <c r="AJ16" s="9"/>
      <c r="AK16" s="9"/>
      <c r="AL16" s="62" t="e">
        <f>AJ16/AK16*100</f>
        <v>#DIV/0!</v>
      </c>
    </row>
    <row r="17" spans="1:38" ht="30.75" customHeight="1" x14ac:dyDescent="0.55000000000000004">
      <c r="A17" s="42">
        <v>14</v>
      </c>
      <c r="B17" s="43"/>
      <c r="C17" s="9"/>
      <c r="D17" s="9"/>
      <c r="E17" s="12" t="e">
        <f>C17/D17*100</f>
        <v>#DIV/0!</v>
      </c>
      <c r="F17" s="9"/>
      <c r="G17" s="9"/>
      <c r="H17" s="12" t="e">
        <f>F17/G17*100</f>
        <v>#DIV/0!</v>
      </c>
      <c r="I17" s="9"/>
      <c r="J17" s="9"/>
      <c r="K17" s="12" t="e">
        <f>I17/J17*100</f>
        <v>#DIV/0!</v>
      </c>
      <c r="L17" s="9"/>
      <c r="M17" s="9"/>
      <c r="N17" s="13" t="e">
        <f>L17/M17*100</f>
        <v>#DIV/0!</v>
      </c>
      <c r="O17" s="9"/>
      <c r="P17" s="9"/>
      <c r="Q17" s="12" t="e">
        <f>O17/P17*100</f>
        <v>#DIV/0!</v>
      </c>
      <c r="R17" s="9"/>
      <c r="S17" s="9"/>
      <c r="T17" s="14" t="e">
        <f>R17/S17*100</f>
        <v>#DIV/0!</v>
      </c>
      <c r="U17" s="9"/>
      <c r="V17" s="9"/>
      <c r="W17" s="12" t="e">
        <f>U17/V17*100</f>
        <v>#DIV/0!</v>
      </c>
      <c r="X17" s="9"/>
      <c r="Y17" s="9"/>
      <c r="Z17" s="12" t="e">
        <f>X17/Y17*100</f>
        <v>#DIV/0!</v>
      </c>
      <c r="AA17" s="9"/>
      <c r="AB17" s="9"/>
      <c r="AC17" s="12" t="e">
        <f>AA17/AB17*100</f>
        <v>#DIV/0!</v>
      </c>
      <c r="AD17" s="9"/>
      <c r="AE17" s="9"/>
      <c r="AF17" s="12" t="e">
        <f>AD17/AE17*100</f>
        <v>#DIV/0!</v>
      </c>
      <c r="AG17" s="9"/>
      <c r="AH17" s="9"/>
      <c r="AI17" s="12" t="e">
        <f>AG17/AH17*100</f>
        <v>#DIV/0!</v>
      </c>
      <c r="AJ17" s="9"/>
      <c r="AK17" s="9"/>
      <c r="AL17" s="12" t="e">
        <f>AJ17/AK17*100</f>
        <v>#DIV/0!</v>
      </c>
    </row>
    <row r="18" spans="1:38" ht="30.75" customHeight="1" x14ac:dyDescent="0.55000000000000004">
      <c r="A18" s="42">
        <v>15</v>
      </c>
      <c r="B18" s="43"/>
      <c r="C18" s="9"/>
      <c r="D18" s="9"/>
      <c r="E18" s="12" t="e">
        <f>C18/D18*100</f>
        <v>#DIV/0!</v>
      </c>
      <c r="F18" s="9"/>
      <c r="G18" s="9"/>
      <c r="H18" s="12" t="e">
        <f>F18/G18*100</f>
        <v>#DIV/0!</v>
      </c>
      <c r="I18" s="9"/>
      <c r="J18" s="9"/>
      <c r="K18" s="12" t="e">
        <f>I18/J18*100</f>
        <v>#DIV/0!</v>
      </c>
      <c r="L18" s="9"/>
      <c r="M18" s="9"/>
      <c r="N18" s="13" t="e">
        <f>L18/M18*100</f>
        <v>#DIV/0!</v>
      </c>
      <c r="O18" s="9"/>
      <c r="P18" s="9"/>
      <c r="Q18" s="12" t="e">
        <f>O18/P18*100</f>
        <v>#DIV/0!</v>
      </c>
      <c r="R18" s="9"/>
      <c r="S18" s="9"/>
      <c r="T18" s="14" t="e">
        <f>R18/S18*100</f>
        <v>#DIV/0!</v>
      </c>
      <c r="U18" s="9"/>
      <c r="V18" s="9"/>
      <c r="W18" s="12" t="e">
        <f>U18/V18*100</f>
        <v>#DIV/0!</v>
      </c>
      <c r="X18" s="9"/>
      <c r="Y18" s="9"/>
      <c r="Z18" s="12" t="e">
        <f>X18/Y18*100</f>
        <v>#DIV/0!</v>
      </c>
      <c r="AA18" s="9"/>
      <c r="AB18" s="9"/>
      <c r="AC18" s="12" t="e">
        <f>AA18/AB18*100</f>
        <v>#DIV/0!</v>
      </c>
      <c r="AD18" s="9"/>
      <c r="AE18" s="9"/>
      <c r="AF18" s="12" t="e">
        <f>AD18/AE18*100</f>
        <v>#DIV/0!</v>
      </c>
      <c r="AG18" s="9"/>
      <c r="AH18" s="9"/>
      <c r="AI18" s="12" t="e">
        <f>AG18/AH18*100</f>
        <v>#DIV/0!</v>
      </c>
      <c r="AJ18" s="9"/>
      <c r="AK18" s="9"/>
      <c r="AL18" s="12" t="e">
        <f>AJ18/AK18*100</f>
        <v>#DIV/0!</v>
      </c>
    </row>
    <row r="19" spans="1:38" ht="30.75" customHeight="1" x14ac:dyDescent="0.55000000000000004">
      <c r="A19" s="42">
        <v>16</v>
      </c>
      <c r="B19" s="43"/>
      <c r="C19" s="9"/>
      <c r="D19" s="9"/>
      <c r="E19" s="15" t="e">
        <f t="shared" ref="E19" si="12">C19/D19*100</f>
        <v>#DIV/0!</v>
      </c>
      <c r="F19" s="9"/>
      <c r="G19" s="9"/>
      <c r="H19" s="13" t="e">
        <f>F19/G19*100</f>
        <v>#DIV/0!</v>
      </c>
      <c r="I19" s="9"/>
      <c r="J19" s="9"/>
      <c r="K19" s="12" t="e">
        <f>I19/J19*100</f>
        <v>#DIV/0!</v>
      </c>
      <c r="L19" s="9"/>
      <c r="M19" s="9"/>
      <c r="N19" s="13" t="e">
        <f>L19/M19*100</f>
        <v>#DIV/0!</v>
      </c>
      <c r="O19" s="9"/>
      <c r="P19" s="9"/>
      <c r="Q19" s="12" t="e">
        <f>O19/P19*100</f>
        <v>#DIV/0!</v>
      </c>
      <c r="R19" s="9"/>
      <c r="S19" s="9"/>
      <c r="T19" s="14" t="e">
        <f>R19/S19*100</f>
        <v>#DIV/0!</v>
      </c>
      <c r="U19" s="9"/>
      <c r="V19" s="9"/>
      <c r="W19" s="13" t="e">
        <f>U19/V19*100</f>
        <v>#DIV/0!</v>
      </c>
      <c r="X19" s="9"/>
      <c r="Y19" s="9"/>
      <c r="Z19" s="13" t="e">
        <f>X19/Y19*100</f>
        <v>#DIV/0!</v>
      </c>
      <c r="AA19" s="9"/>
      <c r="AB19" s="9"/>
      <c r="AC19" s="13" t="e">
        <f>AA19/AB19*100</f>
        <v>#DIV/0!</v>
      </c>
      <c r="AD19" s="9"/>
      <c r="AE19" s="9"/>
      <c r="AF19" s="13" t="e">
        <f>AD19/AE19*100</f>
        <v>#DIV/0!</v>
      </c>
      <c r="AG19" s="9"/>
      <c r="AH19" s="9"/>
      <c r="AI19" s="13" t="e">
        <f>AG19/AH19*100</f>
        <v>#DIV/0!</v>
      </c>
      <c r="AJ19" s="9"/>
      <c r="AK19" s="9"/>
      <c r="AL19" s="13" t="e">
        <f>AJ19/AK19*100</f>
        <v>#DIV/0!</v>
      </c>
    </row>
    <row r="20" spans="1:38" ht="30.75" customHeight="1" x14ac:dyDescent="0.55000000000000004">
      <c r="A20" s="42">
        <v>17</v>
      </c>
      <c r="B20" s="43"/>
      <c r="C20" s="9"/>
      <c r="D20" s="9"/>
      <c r="E20" s="16" t="e">
        <f t="shared" ref="E20" si="13">C20/D20*100</f>
        <v>#DIV/0!</v>
      </c>
      <c r="F20" s="9"/>
      <c r="G20" s="9"/>
      <c r="H20" s="16" t="e">
        <f t="shared" ref="H20" si="14">F20/G20*100</f>
        <v>#DIV/0!</v>
      </c>
      <c r="I20" s="9"/>
      <c r="J20" s="9"/>
      <c r="K20" s="16" t="e">
        <f t="shared" ref="K20" si="15">I20/J20*100</f>
        <v>#DIV/0!</v>
      </c>
      <c r="L20" s="9"/>
      <c r="M20" s="9"/>
      <c r="N20" s="17" t="e">
        <f t="shared" ref="N20" si="16">L20/M20*100</f>
        <v>#DIV/0!</v>
      </c>
      <c r="O20" s="9"/>
      <c r="P20" s="9"/>
      <c r="Q20" s="16" t="e">
        <f t="shared" ref="Q20" si="17">O20/P20*100</f>
        <v>#DIV/0!</v>
      </c>
      <c r="R20" s="9"/>
      <c r="S20" s="9"/>
      <c r="T20" s="18" t="e">
        <f t="shared" ref="T20" si="18">R20/S20*100</f>
        <v>#DIV/0!</v>
      </c>
      <c r="U20" s="9"/>
      <c r="V20" s="9"/>
      <c r="W20" s="16" t="e">
        <f t="shared" ref="W20" si="19">U20/V20*100</f>
        <v>#DIV/0!</v>
      </c>
      <c r="X20" s="9"/>
      <c r="Y20" s="9"/>
      <c r="Z20" s="16" t="e">
        <f t="shared" ref="Z20" si="20">X20/Y20*100</f>
        <v>#DIV/0!</v>
      </c>
      <c r="AA20" s="9"/>
      <c r="AB20" s="9"/>
      <c r="AC20" s="16" t="e">
        <f t="shared" ref="AC20" si="21">AA20/AB20*100</f>
        <v>#DIV/0!</v>
      </c>
      <c r="AD20" s="9"/>
      <c r="AE20" s="9"/>
      <c r="AF20" s="16" t="e">
        <f t="shared" ref="AF20" si="22">AD20/AE20*100</f>
        <v>#DIV/0!</v>
      </c>
      <c r="AG20" s="9"/>
      <c r="AH20" s="9"/>
      <c r="AI20" s="16" t="e">
        <f t="shared" ref="AI20" si="23">AG20/AH20*100</f>
        <v>#DIV/0!</v>
      </c>
      <c r="AJ20" s="9"/>
      <c r="AK20" s="9"/>
      <c r="AL20" s="16" t="e">
        <f t="shared" ref="AL20" si="24">AJ20/AK20*100</f>
        <v>#DIV/0!</v>
      </c>
    </row>
    <row r="21" spans="1:38" ht="30.75" customHeight="1" thickBot="1" x14ac:dyDescent="0.6">
      <c r="A21" s="75">
        <v>18</v>
      </c>
      <c r="B21" s="43"/>
      <c r="C21" s="59"/>
      <c r="D21" s="59"/>
      <c r="E21" s="65" t="e">
        <f t="shared" ref="E21" si="25">C21/D21*100</f>
        <v>#DIV/0!</v>
      </c>
      <c r="F21" s="59"/>
      <c r="G21" s="59"/>
      <c r="H21" s="66" t="e">
        <f t="shared" ref="H21" si="26">F21/G21*100</f>
        <v>#DIV/0!</v>
      </c>
      <c r="I21" s="59"/>
      <c r="J21" s="59"/>
      <c r="K21" s="66" t="e">
        <v>#DIV/0!</v>
      </c>
      <c r="L21" s="59"/>
      <c r="M21" s="59"/>
      <c r="N21" s="67" t="e">
        <f t="shared" ref="N21" si="27">L21/M21*100</f>
        <v>#DIV/0!</v>
      </c>
      <c r="O21" s="59"/>
      <c r="P21" s="59"/>
      <c r="Q21" s="66" t="e">
        <f t="shared" ref="Q21" si="28">O21/P21*100</f>
        <v>#DIV/0!</v>
      </c>
      <c r="R21" s="59"/>
      <c r="S21" s="59"/>
      <c r="T21" s="68" t="e">
        <f t="shared" ref="T21" si="29">R21/S21*100</f>
        <v>#DIV/0!</v>
      </c>
      <c r="U21" s="59"/>
      <c r="V21" s="59"/>
      <c r="W21" s="66" t="e">
        <v>#DIV/0!</v>
      </c>
      <c r="X21" s="59"/>
      <c r="Y21" s="59"/>
      <c r="Z21" s="66" t="e">
        <v>#DIV/0!</v>
      </c>
      <c r="AA21" s="59"/>
      <c r="AB21" s="59"/>
      <c r="AC21" s="66" t="e">
        <v>#DIV/0!</v>
      </c>
      <c r="AD21" s="59"/>
      <c r="AE21" s="59"/>
      <c r="AF21" s="66" t="e">
        <v>#DIV/0!</v>
      </c>
      <c r="AG21" s="59"/>
      <c r="AH21" s="59"/>
      <c r="AI21" s="66" t="e">
        <v>#DIV/0!</v>
      </c>
      <c r="AJ21" s="59"/>
      <c r="AK21" s="59"/>
      <c r="AL21" s="66" t="e">
        <v>#DIV/0!</v>
      </c>
    </row>
    <row r="22" spans="1:38" s="21" customFormat="1" ht="58.5" customHeight="1" thickBot="1" x14ac:dyDescent="0.3">
      <c r="A22" s="270" t="s">
        <v>40</v>
      </c>
      <c r="B22" s="271"/>
      <c r="C22" s="69">
        <f>SUM(C4:C21)</f>
        <v>0</v>
      </c>
      <c r="D22" s="69">
        <f>SUM(D4:D21)</f>
        <v>0</v>
      </c>
      <c r="E22" s="70" t="e">
        <f>C22/D22*100</f>
        <v>#DIV/0!</v>
      </c>
      <c r="F22" s="69">
        <f>SUM(F4:F21)</f>
        <v>0</v>
      </c>
      <c r="G22" s="69">
        <f>SUM(G4:G21)</f>
        <v>0</v>
      </c>
      <c r="H22" s="70" t="e">
        <f>F22/G22*100</f>
        <v>#DIV/0!</v>
      </c>
      <c r="I22" s="69">
        <f>SUM(I4:I21)</f>
        <v>0</v>
      </c>
      <c r="J22" s="69">
        <f>SUM(J4:J21)</f>
        <v>0</v>
      </c>
      <c r="K22" s="70" t="e">
        <f>I22/J22*100</f>
        <v>#DIV/0!</v>
      </c>
      <c r="L22" s="69">
        <f>SUM(L4:L21)</f>
        <v>0</v>
      </c>
      <c r="M22" s="69">
        <f>SUM(M4:M21)</f>
        <v>0</v>
      </c>
      <c r="N22" s="71" t="e">
        <f>L22/M22*100</f>
        <v>#DIV/0!</v>
      </c>
      <c r="O22" s="69">
        <f>SUM(O4:O21)</f>
        <v>0</v>
      </c>
      <c r="P22" s="69">
        <f>SUM(P4:P21)</f>
        <v>0</v>
      </c>
      <c r="Q22" s="70" t="e">
        <f>O22/P22*100</f>
        <v>#DIV/0!</v>
      </c>
      <c r="R22" s="69">
        <f>SUM(R4:R21)</f>
        <v>0</v>
      </c>
      <c r="S22" s="69">
        <f>SUM(S4:S21)</f>
        <v>0</v>
      </c>
      <c r="T22" s="70" t="e">
        <f>R22/S22*100</f>
        <v>#DIV/0!</v>
      </c>
      <c r="U22" s="69">
        <f>SUM(U4:U21)</f>
        <v>0</v>
      </c>
      <c r="V22" s="69">
        <f>SUM(V4:V21)</f>
        <v>0</v>
      </c>
      <c r="W22" s="72" t="e">
        <f>U22/V22*100</f>
        <v>#DIV/0!</v>
      </c>
      <c r="X22" s="69">
        <f>SUM(X4:X21)</f>
        <v>0</v>
      </c>
      <c r="Y22" s="69">
        <f>SUM(Y4:Y21)</f>
        <v>0</v>
      </c>
      <c r="Z22" s="72" t="e">
        <f>X22/Y22*100</f>
        <v>#DIV/0!</v>
      </c>
      <c r="AA22" s="69">
        <f>SUM(AA4:AA21)</f>
        <v>0</v>
      </c>
      <c r="AB22" s="69">
        <f>SUM(AB4:AB21)</f>
        <v>0</v>
      </c>
      <c r="AC22" s="72" t="e">
        <f>AA22/AB22*100</f>
        <v>#DIV/0!</v>
      </c>
      <c r="AD22" s="69">
        <f>SUM(AD4:AD21)</f>
        <v>0</v>
      </c>
      <c r="AE22" s="69">
        <f>SUM(AE4:AE21)</f>
        <v>0</v>
      </c>
      <c r="AF22" s="72" t="e">
        <f>AD22/AE22*100</f>
        <v>#DIV/0!</v>
      </c>
      <c r="AG22" s="69">
        <f>SUM(AG4:AG21)</f>
        <v>0</v>
      </c>
      <c r="AH22" s="69">
        <f>SUM(AH4:AH21)</f>
        <v>0</v>
      </c>
      <c r="AI22" s="72" t="e">
        <f>AG22/AH22*100</f>
        <v>#DIV/0!</v>
      </c>
      <c r="AJ22" s="69">
        <f>SUM(AJ4:AJ21)</f>
        <v>0</v>
      </c>
      <c r="AK22" s="69">
        <f>SUM(AK4:AK21)</f>
        <v>0</v>
      </c>
      <c r="AL22" s="72" t="e">
        <f>AJ22/AK22*100</f>
        <v>#DIV/0!</v>
      </c>
    </row>
  </sheetData>
  <mergeCells count="16">
    <mergeCell ref="A2:A3"/>
    <mergeCell ref="A22:B22"/>
    <mergeCell ref="A1:AL1"/>
    <mergeCell ref="AJ2:AL2"/>
    <mergeCell ref="B2:B3"/>
    <mergeCell ref="C2:E2"/>
    <mergeCell ref="F2:H2"/>
    <mergeCell ref="I2:K2"/>
    <mergeCell ref="L2:N2"/>
    <mergeCell ref="O2:Q2"/>
    <mergeCell ref="R2:T2"/>
    <mergeCell ref="U2:W2"/>
    <mergeCell ref="AD2:AF2"/>
    <mergeCell ref="AG2:AI2"/>
    <mergeCell ref="X2:Z2"/>
    <mergeCell ref="AA2:AC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rightToLeft="1" tabSelected="1" workbookViewId="0">
      <selection activeCell="I2" sqref="I2"/>
    </sheetView>
  </sheetViews>
  <sheetFormatPr defaultRowHeight="15" x14ac:dyDescent="0.25"/>
  <cols>
    <col min="1" max="1" width="28.28515625" customWidth="1"/>
    <col min="2" max="2" width="17.85546875" customWidth="1"/>
    <col min="3" max="3" width="17.7109375" customWidth="1"/>
    <col min="4" max="4" width="30.28515625" customWidth="1"/>
  </cols>
  <sheetData>
    <row r="1" spans="1:15" ht="23.25" thickBot="1" x14ac:dyDescent="0.3">
      <c r="A1" s="284" t="s">
        <v>54</v>
      </c>
      <c r="B1" s="285"/>
      <c r="C1" s="285"/>
      <c r="D1" s="286"/>
    </row>
    <row r="2" spans="1:15" ht="102" thickBot="1" x14ac:dyDescent="0.3">
      <c r="A2" s="201" t="s">
        <v>30</v>
      </c>
      <c r="B2" s="189" t="s">
        <v>53</v>
      </c>
      <c r="C2" s="190" t="s">
        <v>57</v>
      </c>
      <c r="D2" s="191" t="s">
        <v>56</v>
      </c>
    </row>
    <row r="3" spans="1:15" ht="23.25" customHeight="1" thickBot="1" x14ac:dyDescent="0.3">
      <c r="A3" s="200"/>
      <c r="B3" s="192"/>
      <c r="C3" s="192"/>
      <c r="D3" s="193" t="e">
        <f t="shared" ref="D3:D14" si="0">(B3/C3)*100</f>
        <v>#DIV/0!</v>
      </c>
      <c r="F3" s="287" t="s">
        <v>55</v>
      </c>
      <c r="G3" s="288"/>
      <c r="H3" s="288"/>
      <c r="I3" s="288"/>
      <c r="J3" s="288"/>
      <c r="K3" s="288"/>
      <c r="L3" s="288"/>
      <c r="M3" s="288"/>
      <c r="N3" s="288"/>
      <c r="O3" s="289"/>
    </row>
    <row r="4" spans="1:15" ht="23.25" customHeight="1" thickBot="1" x14ac:dyDescent="0.3">
      <c r="A4" s="198"/>
      <c r="B4" s="192"/>
      <c r="C4" s="192"/>
      <c r="D4" s="193" t="e">
        <f t="shared" si="0"/>
        <v>#DIV/0!</v>
      </c>
      <c r="F4" s="290"/>
      <c r="G4" s="291"/>
      <c r="H4" s="291"/>
      <c r="I4" s="291"/>
      <c r="J4" s="291"/>
      <c r="K4" s="291"/>
      <c r="L4" s="291"/>
      <c r="M4" s="291"/>
      <c r="N4" s="291"/>
      <c r="O4" s="292"/>
    </row>
    <row r="5" spans="1:15" ht="23.25" customHeight="1" thickBot="1" x14ac:dyDescent="0.3">
      <c r="A5" s="198"/>
      <c r="B5" s="192"/>
      <c r="C5" s="192"/>
      <c r="D5" s="193" t="e">
        <f t="shared" si="0"/>
        <v>#DIV/0!</v>
      </c>
      <c r="F5" s="290"/>
      <c r="G5" s="291"/>
      <c r="H5" s="291"/>
      <c r="I5" s="291"/>
      <c r="J5" s="291"/>
      <c r="K5" s="291"/>
      <c r="L5" s="291"/>
      <c r="M5" s="291"/>
      <c r="N5" s="291"/>
      <c r="O5" s="292"/>
    </row>
    <row r="6" spans="1:15" ht="23.25" customHeight="1" thickBot="1" x14ac:dyDescent="0.3">
      <c r="A6" s="198"/>
      <c r="B6" s="192"/>
      <c r="C6" s="192"/>
      <c r="D6" s="193" t="e">
        <f t="shared" si="0"/>
        <v>#DIV/0!</v>
      </c>
      <c r="F6" s="290"/>
      <c r="G6" s="291"/>
      <c r="H6" s="291"/>
      <c r="I6" s="291"/>
      <c r="J6" s="291"/>
      <c r="K6" s="291"/>
      <c r="L6" s="291"/>
      <c r="M6" s="291"/>
      <c r="N6" s="291"/>
      <c r="O6" s="292"/>
    </row>
    <row r="7" spans="1:15" ht="23.25" customHeight="1" thickBot="1" x14ac:dyDescent="0.3">
      <c r="A7" s="198"/>
      <c r="B7" s="192"/>
      <c r="C7" s="192"/>
      <c r="D7" s="193" t="e">
        <f t="shared" si="0"/>
        <v>#DIV/0!</v>
      </c>
      <c r="F7" s="290"/>
      <c r="G7" s="291"/>
      <c r="H7" s="291"/>
      <c r="I7" s="291"/>
      <c r="J7" s="291"/>
      <c r="K7" s="291"/>
      <c r="L7" s="291"/>
      <c r="M7" s="291"/>
      <c r="N7" s="291"/>
      <c r="O7" s="292"/>
    </row>
    <row r="8" spans="1:15" ht="23.25" customHeight="1" thickBot="1" x14ac:dyDescent="0.3">
      <c r="A8" s="198"/>
      <c r="B8" s="192"/>
      <c r="C8" s="192"/>
      <c r="D8" s="193" t="e">
        <f t="shared" si="0"/>
        <v>#DIV/0!</v>
      </c>
      <c r="F8" s="290"/>
      <c r="G8" s="291"/>
      <c r="H8" s="291"/>
      <c r="I8" s="291"/>
      <c r="J8" s="291"/>
      <c r="K8" s="291"/>
      <c r="L8" s="291"/>
      <c r="M8" s="291"/>
      <c r="N8" s="291"/>
      <c r="O8" s="292"/>
    </row>
    <row r="9" spans="1:15" ht="23.25" customHeight="1" thickBot="1" x14ac:dyDescent="0.3">
      <c r="A9" s="198"/>
      <c r="B9" s="194"/>
      <c r="C9" s="194"/>
      <c r="D9" s="193" t="e">
        <f t="shared" si="0"/>
        <v>#DIV/0!</v>
      </c>
      <c r="F9" s="293"/>
      <c r="G9" s="294"/>
      <c r="H9" s="294"/>
      <c r="I9" s="294"/>
      <c r="J9" s="294"/>
      <c r="K9" s="294"/>
      <c r="L9" s="294"/>
      <c r="M9" s="294"/>
      <c r="N9" s="294"/>
      <c r="O9" s="295"/>
    </row>
    <row r="10" spans="1:15" ht="23.25" customHeight="1" thickBot="1" x14ac:dyDescent="0.3">
      <c r="A10" s="198"/>
      <c r="B10" s="194"/>
      <c r="C10" s="194"/>
      <c r="D10" s="193" t="e">
        <f t="shared" si="0"/>
        <v>#DIV/0!</v>
      </c>
    </row>
    <row r="11" spans="1:15" ht="23.25" customHeight="1" thickBot="1" x14ac:dyDescent="0.3">
      <c r="A11" s="198"/>
      <c r="B11" s="194"/>
      <c r="C11" s="195"/>
      <c r="D11" s="193" t="e">
        <f t="shared" si="0"/>
        <v>#DIV/0!</v>
      </c>
    </row>
    <row r="12" spans="1:15" ht="23.25" customHeight="1" thickBot="1" x14ac:dyDescent="0.3">
      <c r="A12" s="198"/>
      <c r="B12" s="194"/>
      <c r="C12" s="192"/>
      <c r="D12" s="193" t="e">
        <f t="shared" si="0"/>
        <v>#DIV/0!</v>
      </c>
    </row>
    <row r="13" spans="1:15" ht="23.25" customHeight="1" thickBot="1" x14ac:dyDescent="0.3">
      <c r="A13" s="198"/>
      <c r="B13" s="194"/>
      <c r="C13" s="194"/>
      <c r="D13" s="193" t="e">
        <f t="shared" si="0"/>
        <v>#DIV/0!</v>
      </c>
    </row>
    <row r="14" spans="1:15" ht="23.25" customHeight="1" thickBot="1" x14ac:dyDescent="0.3">
      <c r="A14" s="198"/>
      <c r="B14" s="196"/>
      <c r="C14" s="196"/>
      <c r="D14" s="193" t="e">
        <f t="shared" si="0"/>
        <v>#DIV/0!</v>
      </c>
    </row>
    <row r="15" spans="1:15" ht="33" thickBot="1" x14ac:dyDescent="0.3">
      <c r="A15" s="199" t="s">
        <v>20</v>
      </c>
      <c r="B15" s="197">
        <f>SUM(B3:B14)</f>
        <v>0</v>
      </c>
      <c r="C15" s="197">
        <f t="shared" ref="C15" si="1">SUM(C3:C14)</f>
        <v>0</v>
      </c>
      <c r="D15" s="193" t="e">
        <f>(B15/C15)*100</f>
        <v>#DIV/0!</v>
      </c>
    </row>
  </sheetData>
  <mergeCells count="2">
    <mergeCell ref="A1:D1"/>
    <mergeCell ref="F3:O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اطلاعات کلی واحد آموزش پیگیری</vt:lpstr>
      <vt:lpstr>شاخص بستری مجدد</vt:lpstr>
      <vt:lpstr>شاخص رضایت از خدمات</vt:lpstr>
      <vt:lpstr>شاخص مراجعه برنامه ریزی نشده</vt:lpstr>
      <vt:lpstr>شاخص بیماران پیگیری شده</vt:lpstr>
      <vt:lpstr>شاخص تعداد ارجاعات انجام شده</vt:lpstr>
    </vt:vector>
  </TitlesOfParts>
  <Company>health.gov.ir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میرزائی خانم سمیه</dc:creator>
  <cp:lastModifiedBy>الماسی خانم الهام</cp:lastModifiedBy>
  <cp:lastPrinted>2021-07-12T05:31:46Z</cp:lastPrinted>
  <dcterms:created xsi:type="dcterms:W3CDTF">2021-02-17T07:23:25Z</dcterms:created>
  <dcterms:modified xsi:type="dcterms:W3CDTF">2024-07-06T07:05:27Z</dcterms:modified>
</cp:coreProperties>
</file>