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.Almasi\Desktop\"/>
    </mc:Choice>
  </mc:AlternateContent>
  <bookViews>
    <workbookView xWindow="0" yWindow="0" windowWidth="16395" windowHeight="5670"/>
  </bookViews>
  <sheets>
    <sheet name="اطلاعات کلی واحد آموزش پیگیری" sheetId="1" r:id="rId1"/>
    <sheet name="شاخص بستری مجدد" sheetId="5" r:id="rId2"/>
    <sheet name="شاخص رضایت از خدمات" sheetId="6" r:id="rId3"/>
    <sheet name="شاخص مراجعه برنامه ریزی نشده" sheetId="7" r:id="rId4"/>
    <sheet name="شاخص بیماران پیگیری شده" sheetId="2" r:id="rId5"/>
    <sheet name="شاخص تعداد ارجاعات انجام شده" sheetId="8" r:id="rId6"/>
  </sheets>
  <calcPr calcId="162913"/>
</workbook>
</file>

<file path=xl/calcChain.xml><?xml version="1.0" encoding="utf-8"?>
<calcChain xmlns="http://schemas.openxmlformats.org/spreadsheetml/2006/main">
  <c r="AH22" i="5" l="1"/>
  <c r="AG22" i="5"/>
  <c r="AI22" i="5" s="1"/>
  <c r="AI20" i="5"/>
  <c r="AI19" i="5"/>
  <c r="AI18" i="5"/>
  <c r="AI17" i="5"/>
  <c r="AI16" i="5"/>
  <c r="AI15" i="5"/>
  <c r="AI14" i="5"/>
  <c r="AI13" i="5"/>
  <c r="AI12" i="5"/>
  <c r="AI11" i="5"/>
  <c r="AI10" i="5"/>
  <c r="AI9" i="5"/>
  <c r="AI8" i="5"/>
  <c r="AI7" i="5"/>
  <c r="AI6" i="5"/>
  <c r="AI5" i="5"/>
  <c r="AI4" i="5"/>
  <c r="AE22" i="5"/>
  <c r="AD22" i="5"/>
  <c r="AF22" i="5" s="1"/>
  <c r="AF20" i="5"/>
  <c r="AF19" i="5"/>
  <c r="AF18" i="5"/>
  <c r="AF17" i="5"/>
  <c r="AF16" i="5"/>
  <c r="AF15" i="5"/>
  <c r="AF14" i="5"/>
  <c r="AF13" i="5"/>
  <c r="AF12" i="5"/>
  <c r="AF11" i="5"/>
  <c r="AF10" i="5"/>
  <c r="AF9" i="5"/>
  <c r="AF8" i="5"/>
  <c r="AF7" i="5"/>
  <c r="AF6" i="5"/>
  <c r="AF5" i="5"/>
  <c r="AF4" i="5"/>
  <c r="AB22" i="5"/>
  <c r="AA22" i="5"/>
  <c r="AC22" i="5" s="1"/>
  <c r="AC20" i="5"/>
  <c r="AC19" i="5"/>
  <c r="AC18" i="5"/>
  <c r="AC17" i="5"/>
  <c r="AC16" i="5"/>
  <c r="AC15" i="5"/>
  <c r="AC14" i="5"/>
  <c r="AC13" i="5"/>
  <c r="AC12" i="5"/>
  <c r="AC11" i="5"/>
  <c r="AC10" i="5"/>
  <c r="AC9" i="5"/>
  <c r="AC8" i="5"/>
  <c r="AC7" i="5"/>
  <c r="AC6" i="5"/>
  <c r="AC5" i="5"/>
  <c r="AC4" i="5"/>
  <c r="Y22" i="5"/>
  <c r="X22" i="5"/>
  <c r="Z22" i="5" s="1"/>
  <c r="Z20" i="5"/>
  <c r="Z19" i="5"/>
  <c r="Z18" i="5"/>
  <c r="Z17" i="5"/>
  <c r="Z16" i="5"/>
  <c r="Z15" i="5"/>
  <c r="Z14" i="5"/>
  <c r="Z13" i="5"/>
  <c r="Z12" i="5"/>
  <c r="Z11" i="5"/>
  <c r="Z10" i="5"/>
  <c r="Z9" i="5"/>
  <c r="Z8" i="5"/>
  <c r="Z7" i="5"/>
  <c r="Z6" i="5"/>
  <c r="Z5" i="5"/>
  <c r="Z4" i="5"/>
  <c r="AH22" i="6"/>
  <c r="AG22" i="6"/>
  <c r="AI22" i="6" s="1"/>
  <c r="AI20" i="6"/>
  <c r="AI19" i="6"/>
  <c r="AI18" i="6"/>
  <c r="AI17" i="6"/>
  <c r="AI16" i="6"/>
  <c r="AI15" i="6"/>
  <c r="AI14" i="6"/>
  <c r="AI13" i="6"/>
  <c r="AI12" i="6"/>
  <c r="AI11" i="6"/>
  <c r="AI10" i="6"/>
  <c r="AI9" i="6"/>
  <c r="AI8" i="6"/>
  <c r="AI7" i="6"/>
  <c r="AI6" i="6"/>
  <c r="AI5" i="6"/>
  <c r="AI4" i="6"/>
  <c r="AE22" i="6"/>
  <c r="AD22" i="6"/>
  <c r="AF22" i="6" s="1"/>
  <c r="AF20" i="6"/>
  <c r="AF19" i="6"/>
  <c r="AF18" i="6"/>
  <c r="AF17" i="6"/>
  <c r="AF16" i="6"/>
  <c r="AF15" i="6"/>
  <c r="AF14" i="6"/>
  <c r="AF13" i="6"/>
  <c r="AF12" i="6"/>
  <c r="AF11" i="6"/>
  <c r="AF10" i="6"/>
  <c r="AF9" i="6"/>
  <c r="AF8" i="6"/>
  <c r="AF7" i="6"/>
  <c r="AF6" i="6"/>
  <c r="AF5" i="6"/>
  <c r="AF4" i="6"/>
  <c r="AB22" i="6"/>
  <c r="AA22" i="6"/>
  <c r="AC22" i="6" s="1"/>
  <c r="AC20" i="6"/>
  <c r="AC19" i="6"/>
  <c r="AC18" i="6"/>
  <c r="AC17" i="6"/>
  <c r="AC16" i="6"/>
  <c r="AC15" i="6"/>
  <c r="AC14" i="6"/>
  <c r="AC13" i="6"/>
  <c r="AC12" i="6"/>
  <c r="AC11" i="6"/>
  <c r="AC10" i="6"/>
  <c r="AC9" i="6"/>
  <c r="AC8" i="6"/>
  <c r="AC7" i="6"/>
  <c r="AC6" i="6"/>
  <c r="AC5" i="6"/>
  <c r="AC4" i="6"/>
  <c r="Y22" i="6"/>
  <c r="X22" i="6"/>
  <c r="Z22" i="6" s="1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7" i="6"/>
  <c r="Z6" i="6"/>
  <c r="Z5" i="6"/>
  <c r="Z4" i="6"/>
  <c r="AH22" i="7"/>
  <c r="AG22" i="7"/>
  <c r="AI22" i="7" s="1"/>
  <c r="AI20" i="7"/>
  <c r="AI19" i="7"/>
  <c r="AI18" i="7"/>
  <c r="AI17" i="7"/>
  <c r="AI16" i="7"/>
  <c r="AI15" i="7"/>
  <c r="AI14" i="7"/>
  <c r="AI13" i="7"/>
  <c r="AI12" i="7"/>
  <c r="AI11" i="7"/>
  <c r="AI10" i="7"/>
  <c r="AI9" i="7"/>
  <c r="AI8" i="7"/>
  <c r="AI7" i="7"/>
  <c r="AI6" i="7"/>
  <c r="AI5" i="7"/>
  <c r="AI4" i="7"/>
  <c r="AE22" i="7"/>
  <c r="AD22" i="7"/>
  <c r="AF22" i="7" s="1"/>
  <c r="AF20" i="7"/>
  <c r="AF19" i="7"/>
  <c r="AF18" i="7"/>
  <c r="AF17" i="7"/>
  <c r="AF16" i="7"/>
  <c r="AF15" i="7"/>
  <c r="AF14" i="7"/>
  <c r="AF13" i="7"/>
  <c r="AF12" i="7"/>
  <c r="AF11" i="7"/>
  <c r="AF10" i="7"/>
  <c r="AF9" i="7"/>
  <c r="AF8" i="7"/>
  <c r="AF7" i="7"/>
  <c r="AF6" i="7"/>
  <c r="AF5" i="7"/>
  <c r="AF4" i="7"/>
  <c r="AB22" i="7"/>
  <c r="AA22" i="7"/>
  <c r="AC22" i="7" s="1"/>
  <c r="AC20" i="7"/>
  <c r="AC19" i="7"/>
  <c r="AC18" i="7"/>
  <c r="AC17" i="7"/>
  <c r="AC16" i="7"/>
  <c r="AC15" i="7"/>
  <c r="AC14" i="7"/>
  <c r="AC13" i="7"/>
  <c r="AC12" i="7"/>
  <c r="AC11" i="7"/>
  <c r="AC10" i="7"/>
  <c r="AC9" i="7"/>
  <c r="AC8" i="7"/>
  <c r="AC7" i="7"/>
  <c r="AC6" i="7"/>
  <c r="AC5" i="7"/>
  <c r="AC4" i="7"/>
  <c r="Y22" i="7"/>
  <c r="X22" i="7"/>
  <c r="Z22" i="7" s="1"/>
  <c r="Z20" i="7"/>
  <c r="Z19" i="7"/>
  <c r="Z18" i="7"/>
  <c r="Z17" i="7"/>
  <c r="Z16" i="7"/>
  <c r="Z15" i="7"/>
  <c r="Z14" i="7"/>
  <c r="Z13" i="7"/>
  <c r="Z12" i="7"/>
  <c r="Z11" i="7"/>
  <c r="Z10" i="7"/>
  <c r="Z9" i="7"/>
  <c r="Z8" i="7"/>
  <c r="Z7" i="7"/>
  <c r="Z6" i="7"/>
  <c r="Z5" i="7"/>
  <c r="Z4" i="7"/>
  <c r="AH22" i="2"/>
  <c r="AG22" i="2"/>
  <c r="AI22" i="2" s="1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E22" i="2"/>
  <c r="AD22" i="2"/>
  <c r="AF22" i="2" s="1"/>
  <c r="AF20" i="2"/>
  <c r="AF19" i="2"/>
  <c r="AF18" i="2"/>
  <c r="AF17" i="2"/>
  <c r="AF16" i="2"/>
  <c r="AF15" i="2"/>
  <c r="AF14" i="2"/>
  <c r="AF13" i="2"/>
  <c r="AF12" i="2"/>
  <c r="AF11" i="2"/>
  <c r="AF10" i="2"/>
  <c r="AF9" i="2"/>
  <c r="AF8" i="2"/>
  <c r="AF7" i="2"/>
  <c r="AF6" i="2"/>
  <c r="AF5" i="2"/>
  <c r="AF4" i="2"/>
  <c r="AB22" i="2"/>
  <c r="AA22" i="2"/>
  <c r="AC22" i="2" s="1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C5" i="2"/>
  <c r="AC4" i="2"/>
  <c r="Y22" i="2"/>
  <c r="X22" i="2"/>
  <c r="Z22" i="2" s="1"/>
  <c r="Z20" i="2"/>
  <c r="Z19" i="2"/>
  <c r="Z18" i="2"/>
  <c r="Z17" i="2"/>
  <c r="Z16" i="2"/>
  <c r="Z15" i="2"/>
  <c r="Z14" i="2"/>
  <c r="Z13" i="2"/>
  <c r="Z12" i="2"/>
  <c r="Z11" i="2"/>
  <c r="Z10" i="2"/>
  <c r="Z9" i="2"/>
  <c r="Z8" i="2"/>
  <c r="Z7" i="2"/>
  <c r="Z6" i="2"/>
  <c r="Z5" i="2"/>
  <c r="Z4" i="2"/>
  <c r="C15" i="8" l="1"/>
  <c r="B15" i="8"/>
  <c r="D15" i="8" s="1"/>
  <c r="D14" i="8"/>
  <c r="D13" i="8"/>
  <c r="D12" i="8"/>
  <c r="D11" i="8"/>
  <c r="D10" i="8"/>
  <c r="D9" i="8"/>
  <c r="D8" i="8"/>
  <c r="D7" i="8"/>
  <c r="D6" i="8"/>
  <c r="D5" i="8"/>
  <c r="D4" i="8"/>
  <c r="D3" i="8"/>
  <c r="AW22" i="5" l="1"/>
  <c r="AV22" i="5"/>
  <c r="AT22" i="5"/>
  <c r="AS22" i="5"/>
  <c r="AQ22" i="5"/>
  <c r="AP22" i="5"/>
  <c r="AN22" i="5"/>
  <c r="AM22" i="5"/>
  <c r="AK22" i="5"/>
  <c r="AJ22" i="5"/>
  <c r="V22" i="5"/>
  <c r="U22" i="5"/>
  <c r="S22" i="5"/>
  <c r="R22" i="5"/>
  <c r="P22" i="5"/>
  <c r="O22" i="5"/>
  <c r="M22" i="5"/>
  <c r="L22" i="5"/>
  <c r="J22" i="5"/>
  <c r="I22" i="5"/>
  <c r="G22" i="5"/>
  <c r="F22" i="5"/>
  <c r="D22" i="5"/>
  <c r="C22" i="5"/>
  <c r="AX4" i="5"/>
  <c r="AX5" i="5"/>
  <c r="AX6" i="5"/>
  <c r="AX7" i="5"/>
  <c r="AX8" i="5"/>
  <c r="AX9" i="5"/>
  <c r="AX10" i="5"/>
  <c r="AX11" i="5"/>
  <c r="AX12" i="5"/>
  <c r="AX13" i="5"/>
  <c r="AX14" i="5"/>
  <c r="AX15" i="5"/>
  <c r="AU4" i="5"/>
  <c r="AU5" i="5"/>
  <c r="AU6" i="5"/>
  <c r="AU7" i="5"/>
  <c r="AU8" i="5"/>
  <c r="AU9" i="5"/>
  <c r="AU10" i="5"/>
  <c r="AU11" i="5"/>
  <c r="AU12" i="5"/>
  <c r="AU13" i="5"/>
  <c r="AU14" i="5"/>
  <c r="AU15" i="5"/>
  <c r="AR4" i="5"/>
  <c r="AR5" i="5"/>
  <c r="AR6" i="5"/>
  <c r="AR7" i="5"/>
  <c r="AR8" i="5"/>
  <c r="AR9" i="5"/>
  <c r="AR10" i="5"/>
  <c r="AR11" i="5"/>
  <c r="AR12" i="5"/>
  <c r="AR13" i="5"/>
  <c r="AR14" i="5"/>
  <c r="AR15" i="5"/>
  <c r="AO4" i="5"/>
  <c r="AO5" i="5"/>
  <c r="AO6" i="5"/>
  <c r="AO7" i="5"/>
  <c r="AO8" i="5"/>
  <c r="AO9" i="5"/>
  <c r="AO10" i="5"/>
  <c r="AO11" i="5"/>
  <c r="AO12" i="5"/>
  <c r="AO13" i="5"/>
  <c r="AO14" i="5"/>
  <c r="AO15" i="5"/>
  <c r="AO16" i="5"/>
  <c r="AL4" i="5"/>
  <c r="AL5" i="5"/>
  <c r="AL6" i="5"/>
  <c r="AL7" i="5"/>
  <c r="AL8" i="5"/>
  <c r="AL9" i="5"/>
  <c r="AL10" i="5"/>
  <c r="AL11" i="5"/>
  <c r="AL12" i="5"/>
  <c r="AL13" i="5"/>
  <c r="AL14" i="5"/>
  <c r="AL15" i="5"/>
  <c r="AL16" i="5"/>
  <c r="W4" i="5"/>
  <c r="W5" i="5"/>
  <c r="W6" i="5"/>
  <c r="W7" i="5"/>
  <c r="W8" i="5"/>
  <c r="W9" i="5"/>
  <c r="W10" i="5"/>
  <c r="W11" i="5"/>
  <c r="W12" i="5"/>
  <c r="W13" i="5"/>
  <c r="W14" i="5"/>
  <c r="W15" i="5"/>
  <c r="W16" i="5"/>
  <c r="T4" i="5"/>
  <c r="T5" i="5"/>
  <c r="T6" i="5"/>
  <c r="T7" i="5"/>
  <c r="T8" i="5"/>
  <c r="T9" i="5"/>
  <c r="T10" i="5"/>
  <c r="T11" i="5"/>
  <c r="T12" i="5"/>
  <c r="T13" i="5"/>
  <c r="T14" i="5"/>
  <c r="T15" i="5"/>
  <c r="T16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N4" i="5"/>
  <c r="N5" i="5"/>
  <c r="N6" i="5"/>
  <c r="N7" i="5"/>
  <c r="N8" i="5"/>
  <c r="N9" i="5"/>
  <c r="N10" i="5"/>
  <c r="N11" i="5"/>
  <c r="N12" i="5"/>
  <c r="N13" i="5"/>
  <c r="N14" i="5"/>
  <c r="N15" i="5"/>
  <c r="N16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AW22" i="6"/>
  <c r="AV22" i="6"/>
  <c r="AT22" i="6"/>
  <c r="AS22" i="6"/>
  <c r="AQ22" i="6"/>
  <c r="AP22" i="6"/>
  <c r="AN22" i="6"/>
  <c r="AM22" i="6"/>
  <c r="AK22" i="6"/>
  <c r="AJ22" i="6"/>
  <c r="V22" i="6"/>
  <c r="U22" i="6"/>
  <c r="S22" i="6"/>
  <c r="R22" i="6"/>
  <c r="P22" i="6"/>
  <c r="O22" i="6"/>
  <c r="M22" i="6"/>
  <c r="L22" i="6"/>
  <c r="J22" i="6"/>
  <c r="I22" i="6"/>
  <c r="G22" i="6"/>
  <c r="F22" i="6"/>
  <c r="D22" i="6"/>
  <c r="C22" i="6"/>
  <c r="AX4" i="6"/>
  <c r="AX5" i="6"/>
  <c r="AX6" i="6"/>
  <c r="AX7" i="6"/>
  <c r="AX8" i="6"/>
  <c r="AX9" i="6"/>
  <c r="AX10" i="6"/>
  <c r="AX11" i="6"/>
  <c r="AX12" i="6"/>
  <c r="AX13" i="6"/>
  <c r="AX14" i="6"/>
  <c r="AX15" i="6"/>
  <c r="AU4" i="6"/>
  <c r="AU5" i="6"/>
  <c r="AU6" i="6"/>
  <c r="AU7" i="6"/>
  <c r="AU8" i="6"/>
  <c r="AU9" i="6"/>
  <c r="AU10" i="6"/>
  <c r="AU11" i="6"/>
  <c r="AU12" i="6"/>
  <c r="AU13" i="6"/>
  <c r="AU14" i="6"/>
  <c r="AU15" i="6"/>
  <c r="AR4" i="6"/>
  <c r="AR5" i="6"/>
  <c r="AR6" i="6"/>
  <c r="AR7" i="6"/>
  <c r="AR8" i="6"/>
  <c r="AR9" i="6"/>
  <c r="AR10" i="6"/>
  <c r="AR11" i="6"/>
  <c r="AR12" i="6"/>
  <c r="AR13" i="6"/>
  <c r="AR14" i="6"/>
  <c r="AR15" i="6"/>
  <c r="AO4" i="6"/>
  <c r="AO5" i="6"/>
  <c r="AO6" i="6"/>
  <c r="AO7" i="6"/>
  <c r="AO8" i="6"/>
  <c r="AO9" i="6"/>
  <c r="AO10" i="6"/>
  <c r="AO11" i="6"/>
  <c r="AO12" i="6"/>
  <c r="AO13" i="6"/>
  <c r="AO14" i="6"/>
  <c r="AO15" i="6"/>
  <c r="AL4" i="6"/>
  <c r="AL5" i="6"/>
  <c r="AL6" i="6"/>
  <c r="AL7" i="6"/>
  <c r="AL8" i="6"/>
  <c r="AL9" i="6"/>
  <c r="AL10" i="6"/>
  <c r="AL11" i="6"/>
  <c r="AL12" i="6"/>
  <c r="AL13" i="6"/>
  <c r="AL14" i="6"/>
  <c r="AL15" i="6"/>
  <c r="W4" i="6"/>
  <c r="W5" i="6"/>
  <c r="W6" i="6"/>
  <c r="W7" i="6"/>
  <c r="W8" i="6"/>
  <c r="W9" i="6"/>
  <c r="W10" i="6"/>
  <c r="W11" i="6"/>
  <c r="W12" i="6"/>
  <c r="W13" i="6"/>
  <c r="W14" i="6"/>
  <c r="W15" i="6"/>
  <c r="T4" i="6"/>
  <c r="T5" i="6"/>
  <c r="T6" i="6"/>
  <c r="T7" i="6"/>
  <c r="T8" i="6"/>
  <c r="T9" i="6"/>
  <c r="T10" i="6"/>
  <c r="T11" i="6"/>
  <c r="T12" i="6"/>
  <c r="T13" i="6"/>
  <c r="T14" i="6"/>
  <c r="T15" i="6"/>
  <c r="Q4" i="6"/>
  <c r="Q5" i="6"/>
  <c r="Q6" i="6"/>
  <c r="Q7" i="6"/>
  <c r="Q8" i="6"/>
  <c r="Q9" i="6"/>
  <c r="Q10" i="6"/>
  <c r="Q11" i="6"/>
  <c r="Q12" i="6"/>
  <c r="Q13" i="6"/>
  <c r="Q14" i="6"/>
  <c r="Q15" i="6"/>
  <c r="N4" i="6"/>
  <c r="N5" i="6"/>
  <c r="N6" i="6"/>
  <c r="N7" i="6"/>
  <c r="N8" i="6"/>
  <c r="N9" i="6"/>
  <c r="N10" i="6"/>
  <c r="N11" i="6"/>
  <c r="N12" i="6"/>
  <c r="N13" i="6"/>
  <c r="N14" i="6"/>
  <c r="N15" i="6"/>
  <c r="K4" i="6"/>
  <c r="K5" i="6"/>
  <c r="K6" i="6"/>
  <c r="K7" i="6"/>
  <c r="K8" i="6"/>
  <c r="K9" i="6"/>
  <c r="K10" i="6"/>
  <c r="K11" i="6"/>
  <c r="K12" i="6"/>
  <c r="K13" i="6"/>
  <c r="K14" i="6"/>
  <c r="K15" i="6"/>
  <c r="H4" i="6"/>
  <c r="H5" i="6"/>
  <c r="H6" i="6"/>
  <c r="H7" i="6"/>
  <c r="H8" i="6"/>
  <c r="H9" i="6"/>
  <c r="H10" i="6"/>
  <c r="H11" i="6"/>
  <c r="H12" i="6"/>
  <c r="H13" i="6"/>
  <c r="H14" i="6"/>
  <c r="H15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AW22" i="7"/>
  <c r="AV22" i="7"/>
  <c r="AT22" i="7"/>
  <c r="AS22" i="7"/>
  <c r="AQ22" i="7"/>
  <c r="AP22" i="7"/>
  <c r="AN22" i="7"/>
  <c r="AM22" i="7"/>
  <c r="AK22" i="7"/>
  <c r="AJ22" i="7"/>
  <c r="V22" i="7"/>
  <c r="U22" i="7"/>
  <c r="S22" i="7"/>
  <c r="R22" i="7"/>
  <c r="P22" i="7"/>
  <c r="O22" i="7"/>
  <c r="M22" i="7"/>
  <c r="L22" i="7"/>
  <c r="J22" i="7"/>
  <c r="I22" i="7"/>
  <c r="G22" i="7"/>
  <c r="F22" i="7"/>
  <c r="D22" i="7"/>
  <c r="C22" i="7"/>
  <c r="AX4" i="7"/>
  <c r="AX5" i="7"/>
  <c r="AX6" i="7"/>
  <c r="AX7" i="7"/>
  <c r="AX8" i="7"/>
  <c r="AX9" i="7"/>
  <c r="AX10" i="7"/>
  <c r="AX11" i="7"/>
  <c r="AX12" i="7"/>
  <c r="AX13" i="7"/>
  <c r="AX14" i="7"/>
  <c r="AX15" i="7"/>
  <c r="AU4" i="7"/>
  <c r="AU5" i="7"/>
  <c r="AU6" i="7"/>
  <c r="AU7" i="7"/>
  <c r="AU8" i="7"/>
  <c r="AU9" i="7"/>
  <c r="AU10" i="7"/>
  <c r="AU11" i="7"/>
  <c r="AU12" i="7"/>
  <c r="AU13" i="7"/>
  <c r="AU14" i="7"/>
  <c r="AU15" i="7"/>
  <c r="AR4" i="7"/>
  <c r="AR5" i="7"/>
  <c r="AR6" i="7"/>
  <c r="AR7" i="7"/>
  <c r="AR8" i="7"/>
  <c r="AR9" i="7"/>
  <c r="AR10" i="7"/>
  <c r="AR11" i="7"/>
  <c r="AR12" i="7"/>
  <c r="AR13" i="7"/>
  <c r="AR14" i="7"/>
  <c r="AR15" i="7"/>
  <c r="AO4" i="7"/>
  <c r="AO5" i="7"/>
  <c r="AO6" i="7"/>
  <c r="AO7" i="7"/>
  <c r="AO8" i="7"/>
  <c r="AO9" i="7"/>
  <c r="AO10" i="7"/>
  <c r="AO11" i="7"/>
  <c r="AO12" i="7"/>
  <c r="AO13" i="7"/>
  <c r="AO14" i="7"/>
  <c r="AO15" i="7"/>
  <c r="AL4" i="7"/>
  <c r="AL5" i="7"/>
  <c r="AL6" i="7"/>
  <c r="AL7" i="7"/>
  <c r="AL8" i="7"/>
  <c r="AL9" i="7"/>
  <c r="AL10" i="7"/>
  <c r="AL11" i="7"/>
  <c r="AL12" i="7"/>
  <c r="AL13" i="7"/>
  <c r="AL14" i="7"/>
  <c r="AL15" i="7"/>
  <c r="W4" i="7"/>
  <c r="W5" i="7"/>
  <c r="W6" i="7"/>
  <c r="W7" i="7"/>
  <c r="W8" i="7"/>
  <c r="W9" i="7"/>
  <c r="W10" i="7"/>
  <c r="W11" i="7"/>
  <c r="W12" i="7"/>
  <c r="W13" i="7"/>
  <c r="W14" i="7"/>
  <c r="W15" i="7"/>
  <c r="T4" i="7"/>
  <c r="T5" i="7"/>
  <c r="T6" i="7"/>
  <c r="T7" i="7"/>
  <c r="T8" i="7"/>
  <c r="T9" i="7"/>
  <c r="T10" i="7"/>
  <c r="T11" i="7"/>
  <c r="T12" i="7"/>
  <c r="T13" i="7"/>
  <c r="T14" i="7"/>
  <c r="T15" i="7"/>
  <c r="Q4" i="7"/>
  <c r="Q5" i="7"/>
  <c r="Q6" i="7"/>
  <c r="Q7" i="7"/>
  <c r="Q8" i="7"/>
  <c r="Q9" i="7"/>
  <c r="Q10" i="7"/>
  <c r="Q11" i="7"/>
  <c r="Q12" i="7"/>
  <c r="Q13" i="7"/>
  <c r="Q14" i="7"/>
  <c r="Q15" i="7"/>
  <c r="N4" i="7"/>
  <c r="N5" i="7"/>
  <c r="N6" i="7"/>
  <c r="N7" i="7"/>
  <c r="N8" i="7"/>
  <c r="N9" i="7"/>
  <c r="N10" i="7"/>
  <c r="N11" i="7"/>
  <c r="N12" i="7"/>
  <c r="N13" i="7"/>
  <c r="N14" i="7"/>
  <c r="N15" i="7"/>
  <c r="K4" i="7"/>
  <c r="K5" i="7"/>
  <c r="K6" i="7"/>
  <c r="K7" i="7"/>
  <c r="K8" i="7"/>
  <c r="K9" i="7"/>
  <c r="K10" i="7"/>
  <c r="K11" i="7"/>
  <c r="K12" i="7"/>
  <c r="K13" i="7"/>
  <c r="K14" i="7"/>
  <c r="K15" i="7"/>
  <c r="H4" i="7"/>
  <c r="H5" i="7"/>
  <c r="H6" i="7"/>
  <c r="H7" i="7"/>
  <c r="H8" i="7"/>
  <c r="H9" i="7"/>
  <c r="H10" i="7"/>
  <c r="H11" i="7"/>
  <c r="H12" i="7"/>
  <c r="H13" i="7"/>
  <c r="H14" i="7"/>
  <c r="H15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AW22" i="2"/>
  <c r="AV22" i="2"/>
  <c r="AT22" i="2"/>
  <c r="AS22" i="2"/>
  <c r="AQ22" i="2"/>
  <c r="AP22" i="2"/>
  <c r="AN22" i="2"/>
  <c r="AM22" i="2"/>
  <c r="AK22" i="2"/>
  <c r="AJ22" i="2"/>
  <c r="V22" i="2"/>
  <c r="U22" i="2"/>
  <c r="S22" i="2"/>
  <c r="R22" i="2"/>
  <c r="P22" i="2"/>
  <c r="O22" i="2"/>
  <c r="M22" i="2"/>
  <c r="L22" i="2"/>
  <c r="J22" i="2"/>
  <c r="I22" i="2"/>
  <c r="G22" i="2"/>
  <c r="F22" i="2"/>
  <c r="D22" i="2"/>
  <c r="C22" i="2"/>
  <c r="AX4" i="2"/>
  <c r="AX5" i="2"/>
  <c r="AX6" i="2"/>
  <c r="AX7" i="2"/>
  <c r="AX8" i="2"/>
  <c r="AX9" i="2"/>
  <c r="AX10" i="2"/>
  <c r="AX11" i="2"/>
  <c r="AX12" i="2"/>
  <c r="AX13" i="2"/>
  <c r="AX14" i="2"/>
  <c r="AX15" i="2"/>
  <c r="AU4" i="2"/>
  <c r="AU5" i="2"/>
  <c r="AU6" i="2"/>
  <c r="AU7" i="2"/>
  <c r="AU8" i="2"/>
  <c r="AU9" i="2"/>
  <c r="AU10" i="2"/>
  <c r="AU11" i="2"/>
  <c r="AU12" i="2"/>
  <c r="AU13" i="2"/>
  <c r="AU14" i="2"/>
  <c r="AU15" i="2"/>
  <c r="AR4" i="2"/>
  <c r="AR5" i="2"/>
  <c r="AR6" i="2"/>
  <c r="AR7" i="2"/>
  <c r="AR8" i="2"/>
  <c r="AR9" i="2"/>
  <c r="AR10" i="2"/>
  <c r="AR11" i="2"/>
  <c r="AR12" i="2"/>
  <c r="AR13" i="2"/>
  <c r="AR14" i="2"/>
  <c r="AR15" i="2"/>
  <c r="AO4" i="2"/>
  <c r="AO5" i="2"/>
  <c r="AO6" i="2"/>
  <c r="AO7" i="2"/>
  <c r="AO8" i="2"/>
  <c r="AO9" i="2"/>
  <c r="AO10" i="2"/>
  <c r="AO11" i="2"/>
  <c r="AO12" i="2"/>
  <c r="AO13" i="2"/>
  <c r="AO14" i="2"/>
  <c r="AO15" i="2"/>
  <c r="AL4" i="2"/>
  <c r="AL5" i="2"/>
  <c r="AL6" i="2"/>
  <c r="AL7" i="2"/>
  <c r="AL8" i="2"/>
  <c r="AL9" i="2"/>
  <c r="AL10" i="2"/>
  <c r="AL11" i="2"/>
  <c r="AL12" i="2"/>
  <c r="AL13" i="2"/>
  <c r="AL14" i="2"/>
  <c r="AL15" i="2"/>
  <c r="W4" i="2"/>
  <c r="W5" i="2"/>
  <c r="W6" i="2"/>
  <c r="W7" i="2"/>
  <c r="W8" i="2"/>
  <c r="W9" i="2"/>
  <c r="W10" i="2"/>
  <c r="W11" i="2"/>
  <c r="W12" i="2"/>
  <c r="W13" i="2"/>
  <c r="W14" i="2"/>
  <c r="W15" i="2"/>
  <c r="T4" i="2"/>
  <c r="T5" i="2"/>
  <c r="T6" i="2"/>
  <c r="T7" i="2"/>
  <c r="T8" i="2"/>
  <c r="T9" i="2"/>
  <c r="T10" i="2"/>
  <c r="T11" i="2"/>
  <c r="T12" i="2"/>
  <c r="T13" i="2"/>
  <c r="T14" i="2"/>
  <c r="T15" i="2"/>
  <c r="Q4" i="2"/>
  <c r="Q5" i="2"/>
  <c r="Q6" i="2"/>
  <c r="Q7" i="2"/>
  <c r="Q8" i="2"/>
  <c r="Q9" i="2"/>
  <c r="Q10" i="2"/>
  <c r="Q11" i="2"/>
  <c r="Q12" i="2"/>
  <c r="Q13" i="2"/>
  <c r="Q14" i="2"/>
  <c r="Q15" i="2"/>
  <c r="N4" i="2"/>
  <c r="N5" i="2"/>
  <c r="N6" i="2"/>
  <c r="N7" i="2"/>
  <c r="N8" i="2"/>
  <c r="N9" i="2"/>
  <c r="N10" i="2"/>
  <c r="N11" i="2"/>
  <c r="N12" i="2"/>
  <c r="N13" i="2"/>
  <c r="N14" i="2"/>
  <c r="N15" i="2"/>
  <c r="K4" i="2"/>
  <c r="K5" i="2"/>
  <c r="K6" i="2"/>
  <c r="K7" i="2"/>
  <c r="K8" i="2"/>
  <c r="K9" i="2"/>
  <c r="K10" i="2"/>
  <c r="K11" i="2"/>
  <c r="K12" i="2"/>
  <c r="K13" i="2"/>
  <c r="K14" i="2"/>
  <c r="K15" i="2"/>
  <c r="H4" i="2"/>
  <c r="H5" i="2"/>
  <c r="H6" i="2"/>
  <c r="H7" i="2"/>
  <c r="H8" i="2"/>
  <c r="H9" i="2"/>
  <c r="H10" i="2"/>
  <c r="H11" i="2"/>
  <c r="H12" i="2"/>
  <c r="H13" i="2"/>
  <c r="H14" i="2"/>
  <c r="H15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AX20" i="7" l="1"/>
  <c r="AX19" i="7"/>
  <c r="AX18" i="7"/>
  <c r="AX17" i="7"/>
  <c r="AX16" i="7"/>
  <c r="Q17" i="7"/>
  <c r="Q18" i="7"/>
  <c r="Q19" i="7"/>
  <c r="Q20" i="7"/>
  <c r="Q21" i="7"/>
  <c r="Q16" i="7"/>
  <c r="N17" i="7"/>
  <c r="N18" i="7"/>
  <c r="N19" i="7"/>
  <c r="N20" i="7"/>
  <c r="N21" i="7"/>
  <c r="N16" i="7"/>
  <c r="K17" i="7"/>
  <c r="K18" i="7"/>
  <c r="K19" i="7"/>
  <c r="K20" i="7"/>
  <c r="K21" i="7"/>
  <c r="K16" i="7"/>
  <c r="H17" i="7"/>
  <c r="H18" i="7"/>
  <c r="H19" i="7"/>
  <c r="H20" i="7"/>
  <c r="H21" i="7"/>
  <c r="H16" i="7"/>
  <c r="E17" i="7"/>
  <c r="E18" i="7"/>
  <c r="E19" i="7"/>
  <c r="E20" i="7"/>
  <c r="E21" i="7"/>
  <c r="AX20" i="6"/>
  <c r="AX19" i="6"/>
  <c r="AX18" i="6"/>
  <c r="AX17" i="6"/>
  <c r="AX16" i="6"/>
  <c r="AX20" i="5"/>
  <c r="AX19" i="5"/>
  <c r="AX18" i="5"/>
  <c r="AX17" i="5"/>
  <c r="AX16" i="5"/>
  <c r="AX20" i="2"/>
  <c r="AX19" i="2"/>
  <c r="AX18" i="2"/>
  <c r="AX17" i="2"/>
  <c r="AX16" i="2"/>
  <c r="H17" i="5"/>
  <c r="H18" i="5"/>
  <c r="H19" i="5"/>
  <c r="H20" i="5"/>
  <c r="H21" i="5"/>
  <c r="E17" i="5"/>
  <c r="E18" i="5"/>
  <c r="E19" i="5"/>
  <c r="E20" i="5"/>
  <c r="E21" i="5"/>
  <c r="W22" i="2" l="1"/>
  <c r="AL22" i="2"/>
  <c r="AO22" i="2"/>
  <c r="AR22" i="2"/>
  <c r="AU22" i="2"/>
  <c r="N22" i="5"/>
  <c r="W22" i="5"/>
  <c r="AX22" i="7"/>
  <c r="K22" i="7"/>
  <c r="W22" i="7"/>
  <c r="H22" i="7"/>
  <c r="H22" i="6"/>
  <c r="K22" i="6"/>
  <c r="N22" i="6"/>
  <c r="Q22" i="6"/>
  <c r="W22" i="6"/>
  <c r="AO22" i="6"/>
  <c r="AR22" i="6"/>
  <c r="AU22" i="6"/>
  <c r="AX22" i="6"/>
  <c r="E22" i="5"/>
  <c r="H22" i="5"/>
  <c r="Q22" i="5"/>
  <c r="AO22" i="5"/>
  <c r="AX22" i="5"/>
  <c r="AX22" i="2"/>
  <c r="AR22" i="5"/>
  <c r="AL22" i="6"/>
  <c r="Q22" i="7"/>
  <c r="T22" i="7"/>
  <c r="AL22" i="7"/>
  <c r="AR22" i="7"/>
  <c r="AU22" i="7"/>
  <c r="N22" i="7"/>
  <c r="T22" i="6"/>
  <c r="AU22" i="5"/>
  <c r="AL22" i="5"/>
  <c r="T22" i="5"/>
  <c r="K22" i="5"/>
  <c r="H22" i="2" l="1"/>
  <c r="K22" i="2"/>
  <c r="N22" i="2"/>
  <c r="Q22" i="2"/>
  <c r="T22" i="2"/>
  <c r="AO22" i="7"/>
  <c r="T21" i="7"/>
  <c r="AU20" i="7"/>
  <c r="AR20" i="7"/>
  <c r="AO20" i="7"/>
  <c r="AL20" i="7"/>
  <c r="W20" i="7"/>
  <c r="T20" i="7"/>
  <c r="AU19" i="7"/>
  <c r="AR19" i="7"/>
  <c r="AO19" i="7"/>
  <c r="AL19" i="7"/>
  <c r="W19" i="7"/>
  <c r="T19" i="7"/>
  <c r="AU18" i="7"/>
  <c r="AR18" i="7"/>
  <c r="AO18" i="7"/>
  <c r="AL18" i="7"/>
  <c r="W18" i="7"/>
  <c r="T18" i="7"/>
  <c r="AU17" i="7"/>
  <c r="AR17" i="7"/>
  <c r="AO17" i="7"/>
  <c r="AL17" i="7"/>
  <c r="W17" i="7"/>
  <c r="T17" i="7"/>
  <c r="AU16" i="7"/>
  <c r="AR16" i="7"/>
  <c r="AO16" i="7"/>
  <c r="AL16" i="7"/>
  <c r="W16" i="7"/>
  <c r="T16" i="7"/>
  <c r="T21" i="6"/>
  <c r="Q21" i="6"/>
  <c r="N21" i="6"/>
  <c r="H21" i="6"/>
  <c r="E21" i="6"/>
  <c r="AU20" i="6"/>
  <c r="AR20" i="6"/>
  <c r="AO20" i="6"/>
  <c r="AL20" i="6"/>
  <c r="W20" i="6"/>
  <c r="T20" i="6"/>
  <c r="Q20" i="6"/>
  <c r="N20" i="6"/>
  <c r="K20" i="6"/>
  <c r="H20" i="6"/>
  <c r="E20" i="6"/>
  <c r="AU19" i="6"/>
  <c r="AR19" i="6"/>
  <c r="AO19" i="6"/>
  <c r="AL19" i="6"/>
  <c r="W19" i="6"/>
  <c r="T19" i="6"/>
  <c r="Q19" i="6"/>
  <c r="N19" i="6"/>
  <c r="K19" i="6"/>
  <c r="H19" i="6"/>
  <c r="E19" i="6"/>
  <c r="AU18" i="6"/>
  <c r="AR18" i="6"/>
  <c r="AO18" i="6"/>
  <c r="AL18" i="6"/>
  <c r="W18" i="6"/>
  <c r="T18" i="6"/>
  <c r="Q18" i="6"/>
  <c r="N18" i="6"/>
  <c r="K18" i="6"/>
  <c r="H18" i="6"/>
  <c r="E18" i="6"/>
  <c r="AU17" i="6"/>
  <c r="AR17" i="6"/>
  <c r="AO17" i="6"/>
  <c r="AL17" i="6"/>
  <c r="W17" i="6"/>
  <c r="T17" i="6"/>
  <c r="Q17" i="6"/>
  <c r="N17" i="6"/>
  <c r="K17" i="6"/>
  <c r="H17" i="6"/>
  <c r="E17" i="6"/>
  <c r="AU16" i="6"/>
  <c r="AR16" i="6"/>
  <c r="AO16" i="6"/>
  <c r="AL16" i="6"/>
  <c r="W16" i="6"/>
  <c r="T16" i="6"/>
  <c r="Q16" i="6"/>
  <c r="N16" i="6"/>
  <c r="K16" i="6"/>
  <c r="H16" i="6"/>
  <c r="T21" i="5"/>
  <c r="Q21" i="5"/>
  <c r="N21" i="5"/>
  <c r="AU20" i="5"/>
  <c r="AR20" i="5"/>
  <c r="AO20" i="5"/>
  <c r="AL20" i="5"/>
  <c r="W20" i="5"/>
  <c r="T20" i="5"/>
  <c r="Q20" i="5"/>
  <c r="N20" i="5"/>
  <c r="K20" i="5"/>
  <c r="AU19" i="5"/>
  <c r="AR19" i="5"/>
  <c r="AO19" i="5"/>
  <c r="AL19" i="5"/>
  <c r="W19" i="5"/>
  <c r="T19" i="5"/>
  <c r="Q19" i="5"/>
  <c r="N19" i="5"/>
  <c r="K19" i="5"/>
  <c r="AU18" i="5"/>
  <c r="AR18" i="5"/>
  <c r="AO18" i="5"/>
  <c r="AL18" i="5"/>
  <c r="W18" i="5"/>
  <c r="T18" i="5"/>
  <c r="Q18" i="5"/>
  <c r="N18" i="5"/>
  <c r="K18" i="5"/>
  <c r="AU17" i="5"/>
  <c r="AR17" i="5"/>
  <c r="AO17" i="5"/>
  <c r="AL17" i="5"/>
  <c r="W17" i="5"/>
  <c r="T17" i="5"/>
  <c r="Q17" i="5"/>
  <c r="N17" i="5"/>
  <c r="K17" i="5"/>
  <c r="AU16" i="5"/>
  <c r="AR16" i="5"/>
  <c r="AU20" i="2"/>
  <c r="AU19" i="2"/>
  <c r="AU18" i="2"/>
  <c r="AU17" i="2"/>
  <c r="AU16" i="2"/>
  <c r="AR20" i="2"/>
  <c r="AR19" i="2"/>
  <c r="AR18" i="2"/>
  <c r="AR17" i="2"/>
  <c r="AR16" i="2"/>
  <c r="AO20" i="2" l="1"/>
  <c r="AO19" i="2"/>
  <c r="AO18" i="2"/>
  <c r="AO17" i="2"/>
  <c r="AO16" i="2"/>
  <c r="AL20" i="2"/>
  <c r="AL19" i="2"/>
  <c r="AL18" i="2"/>
  <c r="AL17" i="2"/>
  <c r="AL16" i="2"/>
  <c r="N21" i="2" l="1"/>
  <c r="H21" i="2"/>
  <c r="T21" i="2" l="1"/>
  <c r="E19" i="2" l="1"/>
  <c r="Q21" i="2" l="1"/>
  <c r="W19" i="2" l="1"/>
  <c r="T19" i="2"/>
  <c r="Q19" i="2"/>
  <c r="N19" i="2"/>
  <c r="K19" i="2"/>
  <c r="H19" i="2"/>
  <c r="E20" i="2" l="1"/>
  <c r="H20" i="2"/>
  <c r="K20" i="2"/>
  <c r="N20" i="2"/>
  <c r="Q20" i="2"/>
  <c r="T20" i="2"/>
  <c r="W20" i="2"/>
  <c r="E21" i="2"/>
  <c r="E18" i="2"/>
  <c r="H18" i="2"/>
  <c r="K18" i="2"/>
  <c r="N18" i="2"/>
  <c r="Q18" i="2"/>
  <c r="T18" i="2"/>
  <c r="W18" i="2"/>
  <c r="E17" i="2"/>
  <c r="H17" i="2"/>
  <c r="K17" i="2"/>
  <c r="N17" i="2"/>
  <c r="Q17" i="2"/>
  <c r="T17" i="2"/>
  <c r="W17" i="2"/>
  <c r="W16" i="2" l="1"/>
  <c r="T16" i="2"/>
  <c r="Q16" i="2"/>
  <c r="N16" i="2"/>
  <c r="K16" i="2"/>
  <c r="H16" i="2"/>
  <c r="E22" i="2"/>
  <c r="E22" i="7"/>
  <c r="E22" i="6"/>
</calcChain>
</file>

<file path=xl/sharedStrings.xml><?xml version="1.0" encoding="utf-8"?>
<sst xmlns="http://schemas.openxmlformats.org/spreadsheetml/2006/main" count="302" uniqueCount="63">
  <si>
    <t>ردیف</t>
  </si>
  <si>
    <t>تعداد تخت مصوب</t>
  </si>
  <si>
    <t>دارد</t>
  </si>
  <si>
    <t>ندارد</t>
  </si>
  <si>
    <t>روزانه</t>
  </si>
  <si>
    <t>نام  بیمارستان</t>
  </si>
  <si>
    <t>واحد آموزش و پیگیری بیمار</t>
  </si>
  <si>
    <t>سایر</t>
  </si>
  <si>
    <t>نام مرکز</t>
  </si>
  <si>
    <t>آمپوتاسیون</t>
  </si>
  <si>
    <t>درصد بیماران پیگیری شده</t>
  </si>
  <si>
    <t>درصد بیماران  پیگیری شده</t>
  </si>
  <si>
    <t>دانشگاه (مجموع)</t>
  </si>
  <si>
    <t>جمع کل</t>
  </si>
  <si>
    <t>شاخص بستری مجدد</t>
  </si>
  <si>
    <t>تعداد کل بیماران پیگیری شده</t>
  </si>
  <si>
    <t>شاخص نهایی</t>
  </si>
  <si>
    <t>سوختگی</t>
  </si>
  <si>
    <t>پرفشاری خون</t>
  </si>
  <si>
    <t>سکته قلبی</t>
  </si>
  <si>
    <t>نارسایی مزمن کلیوی</t>
  </si>
  <si>
    <t xml:space="preserve">تعداد کل بیماران پیگیری شده </t>
  </si>
  <si>
    <t>نام مرکز/ بیمارستان</t>
  </si>
  <si>
    <t>تعداد بیماران  بستری مجدد شده</t>
  </si>
  <si>
    <t xml:space="preserve">تعداد بیماران پیگیری شده راضی از خدمات واحد </t>
  </si>
  <si>
    <t>تعداد بیمارانی که مراجعه برنامه ریزی نشده به اورژانس بیمارستان داشتند</t>
  </si>
  <si>
    <t xml:space="preserve">تعداد بیماران پیگیری شده </t>
  </si>
  <si>
    <t xml:space="preserve"> تعداد بیماران ترخیص شده </t>
  </si>
  <si>
    <t xml:space="preserve">تعداد بیماران  ترخیص شده </t>
  </si>
  <si>
    <t xml:space="preserve">تعداد بیماران  پیگیری شده  </t>
  </si>
  <si>
    <t>تعداد بیماران پیگیری شده</t>
  </si>
  <si>
    <t xml:space="preserve">تعداد بیماران ترخیص شده </t>
  </si>
  <si>
    <t>جمع کل دانشگاه</t>
  </si>
  <si>
    <t>آمار شاخص مراجعات برنامه ریزی نشده به اورژانس بیمارستان درشش ماهه اول/ کل سال 1403</t>
  </si>
  <si>
    <t>آمار شاخص بیماران پیگیری شده در شش ماهه اول/ کل سال 1403</t>
  </si>
  <si>
    <t>آمار شاحص رضایت مندی بیماران پیگیری شده از واحد آموزش و پیگیری بیمار در شش ماهه اول/ کل سال 1403</t>
  </si>
  <si>
    <t>آمار شاخص بستری مجدد بیماران پیگیری شده در شش ماهه اول/ کل سال 1403</t>
  </si>
  <si>
    <t xml:space="preserve">وجودفضای مستقل برای واحد آموزش و پیگیری بیمار  </t>
  </si>
  <si>
    <t xml:space="preserve">تعداد تخت موجود/ فعال </t>
  </si>
  <si>
    <t>یک تاچهار روز در هفته</t>
  </si>
  <si>
    <t>کارشناس مستقل در واحد آموزش و پیگیری بیمار</t>
  </si>
  <si>
    <t>واحدهایی  که در سال 1403  افتتاح شده اند</t>
  </si>
  <si>
    <t xml:space="preserve"> دانشگاه/ دانشکده   علوم پزشکی ……….   گزارش عملکرد واحد های آموزش و پیگیری  بیماردر شش ماهه اول/ کل سال  1403</t>
  </si>
  <si>
    <t>تعداد روزهای فعالیت واحد آموزش و پیگیری بیمار</t>
  </si>
  <si>
    <t>تعداد غربالگری انجام شده در خانواده افراد مبتلا به سرطان پستان و کولون</t>
  </si>
  <si>
    <t>درصد غربالگری انجام شده مربوط به خانواده افراد مبتلا به سرطان پستان و کولون در شش ماهه اول/ کل سال 1403</t>
  </si>
  <si>
    <r>
      <rPr>
        <b/>
        <u/>
        <sz val="12"/>
        <color rgb="FFFF0000"/>
        <rFont val="B Yagut"/>
        <charset val="178"/>
      </rPr>
      <t xml:space="preserve">برای تکمیل این شیت به موارد زیر دقت کنید: </t>
    </r>
    <r>
      <rPr>
        <sz val="11"/>
        <color theme="1"/>
        <rFont val="B Yagut"/>
        <charset val="178"/>
      </rPr>
      <t xml:space="preserve">                                                                                              1- افراد خانواده بیماران دارای سرطان پستان و کولون جزء گروه هدف برای این شاخص می باشند.
2- خانواده درجه یک این افراد بایستی برای انجام غربالگری از نظر سرطان پستان و کولون طبق پروتکل های انجام غربالگری (ابلاغیه های وزارت متبوع)، به مراکز تحقیقاتی مربوطه/ پزشک مربوطه ارجاع داده شوند.
3- صورت کسر: تعداد غربالگری انجام شده در خانواده بیماران مبتلا به سرطان پستان و کولون 
4- مخرج کسر: تعداد ارجاعات انجام شده برای انجام غربالگری در خانواده بیماران مبتلا به سرطان پستان و کولون 
</t>
    </r>
  </si>
  <si>
    <t>درصد افراد غربالگری شده</t>
  </si>
  <si>
    <t xml:space="preserve"> تعداد ارجاعات انجام شده برای انجام غربالگری در خانواده بیماران مبتلا به سرطان پستان و کولون در ماه  </t>
  </si>
  <si>
    <t xml:space="preserve">(CHF)نارسایی مزمن قلبی و عروقی  </t>
  </si>
  <si>
    <t xml:space="preserve">(COPD )نارسایی مزمن تنفسی </t>
  </si>
  <si>
    <t xml:space="preserve">(CVA)بیماران دچار ضایعات مغزی </t>
  </si>
  <si>
    <t>دیابت بزرگسال</t>
  </si>
  <si>
    <t>سرطان بزرگسال</t>
  </si>
  <si>
    <t xml:space="preserve">اختلالات روان </t>
  </si>
  <si>
    <t>دیابت کودکان</t>
  </si>
  <si>
    <t>صرع کودکان</t>
  </si>
  <si>
    <t>سرطان کودکان</t>
  </si>
  <si>
    <t>نوزادان نیازمند مراقبت های ویژه</t>
  </si>
  <si>
    <t>نوع مالکیت بیمارستان</t>
  </si>
  <si>
    <t>دولتی (تابعه دانشگاه)</t>
  </si>
  <si>
    <t>لطفا پاسخ سوالات کیفی مانند: دارد / ندارد و ... را با 0  یا 1 مشخص کنید.</t>
  </si>
  <si>
    <r>
      <rPr>
        <b/>
        <sz val="14"/>
        <color theme="1"/>
        <rFont val="B Titr"/>
        <charset val="178"/>
      </rPr>
      <t xml:space="preserve">غیر دولتی/ </t>
    </r>
    <r>
      <rPr>
        <b/>
        <sz val="11"/>
        <color theme="1"/>
        <rFont val="B Titr"/>
        <charset val="178"/>
      </rPr>
      <t>تحت پوشش دانشگاه  (نیروهای مسلح، خصوصی، تامین اجتماعی و ...)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</si>
</sst>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2"/>
      <color theme="1"/>
      <name val="B Nazanin"/>
      <charset val="178"/>
    </font>
    <font>
      <sz val="11"/>
      <color theme="1"/>
      <name val="B Nazanin"/>
      <charset val="178"/>
    </font>
    <font>
      <sz val="14"/>
      <color theme="1"/>
      <name val="B Titr"/>
      <charset val="178"/>
    </font>
    <font>
      <sz val="18"/>
      <color theme="1"/>
      <name val="B Titr"/>
      <charset val="178"/>
    </font>
    <font>
      <b/>
      <sz val="11"/>
      <color theme="1"/>
      <name val="B Titr"/>
      <charset val="178"/>
    </font>
    <font>
      <b/>
      <sz val="14"/>
      <color theme="1"/>
      <name val="B Titr"/>
      <charset val="178"/>
    </font>
    <font>
      <b/>
      <sz val="16"/>
      <color theme="1"/>
      <name val="B Titr"/>
      <charset val="178"/>
    </font>
    <font>
      <sz val="10"/>
      <color theme="1"/>
      <name val="B Titr"/>
      <charset val="178"/>
    </font>
    <font>
      <sz val="14"/>
      <color theme="1"/>
      <name val="B Nazanin"/>
      <charset val="178"/>
    </font>
    <font>
      <b/>
      <sz val="20"/>
      <color rgb="FFFF0000"/>
      <name val="B Titr"/>
      <charset val="178"/>
    </font>
    <font>
      <sz val="11"/>
      <color theme="1"/>
      <name val="B Titr"/>
      <charset val="178"/>
    </font>
    <font>
      <b/>
      <sz val="12"/>
      <color theme="1"/>
      <name val="B Titr"/>
      <charset val="178"/>
    </font>
    <font>
      <b/>
      <sz val="18"/>
      <color rgb="FFFF0000"/>
      <name val="B Titr"/>
      <charset val="178"/>
    </font>
    <font>
      <sz val="1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B Titr"/>
      <charset val="178"/>
    </font>
    <font>
      <sz val="12"/>
      <color theme="1"/>
      <name val="Calibri"/>
      <family val="2"/>
      <scheme val="minor"/>
    </font>
    <font>
      <b/>
      <sz val="10"/>
      <color theme="1"/>
      <name val="B Titr"/>
      <charset val="178"/>
    </font>
    <font>
      <sz val="9"/>
      <color theme="1"/>
      <name val="B Titr"/>
      <charset val="178"/>
    </font>
    <font>
      <b/>
      <sz val="9"/>
      <color theme="1"/>
      <name val="B Titr"/>
      <charset val="178"/>
    </font>
    <font>
      <sz val="9"/>
      <color theme="1"/>
      <name val="B Nazanin"/>
      <charset val="178"/>
    </font>
    <font>
      <sz val="9"/>
      <color theme="1"/>
      <name val="Calibri"/>
      <family val="2"/>
      <scheme val="minor"/>
    </font>
    <font>
      <b/>
      <sz val="9"/>
      <color rgb="FFFF0000"/>
      <name val="B Titr"/>
      <charset val="178"/>
    </font>
    <font>
      <sz val="10"/>
      <color theme="1"/>
      <name val="B Nazanin"/>
      <charset val="178"/>
    </font>
    <font>
      <sz val="11"/>
      <color theme="1"/>
      <name val="B Yagut"/>
      <charset val="178"/>
    </font>
    <font>
      <b/>
      <u/>
      <sz val="12"/>
      <color rgb="FFFF0000"/>
      <name val="B Yagut"/>
      <charset val="178"/>
    </font>
    <font>
      <b/>
      <sz val="16"/>
      <color rgb="FFFF0000"/>
      <name val="B Titr"/>
      <charset val="178"/>
    </font>
    <font>
      <b/>
      <sz val="18"/>
      <color theme="1"/>
      <name val="B Nazanin"/>
      <charset val="178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8" xfId="0" applyBorder="1"/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164" fontId="9" fillId="0" borderId="1" xfId="0" applyNumberFormat="1" applyFont="1" applyBorder="1"/>
    <xf numFmtId="0" fontId="9" fillId="0" borderId="5" xfId="0" applyFont="1" applyBorder="1"/>
    <xf numFmtId="0" fontId="8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/>
    </xf>
    <xf numFmtId="0" fontId="0" fillId="5" borderId="0" xfId="0" applyFill="1"/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/>
    </xf>
    <xf numFmtId="0" fontId="0" fillId="4" borderId="0" xfId="0" applyFill="1"/>
    <xf numFmtId="0" fontId="0" fillId="8" borderId="0" xfId="0" applyFill="1"/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9" borderId="2" xfId="0" applyFont="1" applyFill="1" applyBorder="1" applyAlignment="1">
      <alignment horizontal="center" vertical="center" wrapText="1"/>
    </xf>
    <xf numFmtId="0" fontId="9" fillId="9" borderId="11" xfId="0" applyFont="1" applyFill="1" applyBorder="1" applyAlignment="1">
      <alignment horizontal="center"/>
    </xf>
    <xf numFmtId="0" fontId="0" fillId="9" borderId="0" xfId="0" applyFill="1"/>
    <xf numFmtId="0" fontId="2" fillId="10" borderId="1" xfId="0" applyFont="1" applyFill="1" applyBorder="1" applyAlignment="1">
      <alignment horizontal="center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9" fillId="10" borderId="1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0" fillId="8" borderId="1" xfId="0" applyFill="1" applyBorder="1"/>
    <xf numFmtId="0" fontId="7" fillId="4" borderId="2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8" fillId="0" borderId="0" xfId="0" applyFont="1"/>
    <xf numFmtId="0" fontId="21" fillId="4" borderId="2" xfId="0" applyFont="1" applyFill="1" applyBorder="1" applyAlignment="1">
      <alignment horizontal="center" vertical="center"/>
    </xf>
    <xf numFmtId="0" fontId="20" fillId="0" borderId="1" xfId="0" applyFont="1" applyBorder="1"/>
    <xf numFmtId="0" fontId="23" fillId="8" borderId="1" xfId="0" applyFont="1" applyFill="1" applyBorder="1"/>
    <xf numFmtId="0" fontId="23" fillId="0" borderId="0" xfId="0" applyFont="1"/>
    <xf numFmtId="0" fontId="23" fillId="5" borderId="0" xfId="0" applyFont="1" applyFill="1"/>
    <xf numFmtId="0" fontId="23" fillId="7" borderId="0" xfId="0" applyFont="1" applyFill="1"/>
    <xf numFmtId="0" fontId="23" fillId="9" borderId="0" xfId="0" applyFont="1" applyFill="1"/>
    <xf numFmtId="0" fontId="23" fillId="10" borderId="0" xfId="0" applyFont="1" applyFill="1"/>
    <xf numFmtId="0" fontId="23" fillId="4" borderId="0" xfId="0" applyFont="1" applyFill="1"/>
    <xf numFmtId="0" fontId="23" fillId="8" borderId="0" xfId="0" applyFont="1" applyFill="1"/>
    <xf numFmtId="0" fontId="7" fillId="4" borderId="7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0" fontId="5" fillId="5" borderId="11" xfId="0" applyFont="1" applyFill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" fontId="9" fillId="0" borderId="12" xfId="0" applyNumberFormat="1" applyFont="1" applyBorder="1" applyAlignment="1">
      <alignment horizontal="center" vertical="center"/>
    </xf>
    <xf numFmtId="0" fontId="0" fillId="8" borderId="2" xfId="0" applyFill="1" applyBorder="1"/>
    <xf numFmtId="0" fontId="21" fillId="4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 wrapText="1"/>
    </xf>
    <xf numFmtId="0" fontId="20" fillId="0" borderId="0" xfId="0" applyFont="1"/>
    <xf numFmtId="0" fontId="21" fillId="4" borderId="7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center"/>
    </xf>
    <xf numFmtId="164" fontId="20" fillId="0" borderId="3" xfId="0" applyNumberFormat="1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64" fontId="20" fillId="0" borderId="1" xfId="0" applyNumberFormat="1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5" xfId="0" applyFont="1" applyBorder="1"/>
    <xf numFmtId="0" fontId="20" fillId="0" borderId="2" xfId="0" applyFont="1" applyBorder="1" applyAlignment="1">
      <alignment horizontal="center"/>
    </xf>
    <xf numFmtId="164" fontId="20" fillId="0" borderId="2" xfId="0" applyNumberFormat="1" applyFont="1" applyBorder="1" applyAlignment="1">
      <alignment horizontal="center"/>
    </xf>
    <xf numFmtId="1" fontId="20" fillId="0" borderId="20" xfId="0" applyNumberFormat="1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164" fontId="20" fillId="0" borderId="11" xfId="0" applyNumberFormat="1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/>
    </xf>
    <xf numFmtId="0" fontId="20" fillId="2" borderId="1" xfId="0" applyFont="1" applyFill="1" applyBorder="1"/>
    <xf numFmtId="0" fontId="20" fillId="2" borderId="2" xfId="0" applyFont="1" applyFill="1" applyBorder="1"/>
    <xf numFmtId="1" fontId="20" fillId="2" borderId="11" xfId="0" applyNumberFormat="1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/>
    </xf>
    <xf numFmtId="0" fontId="20" fillId="8" borderId="1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 wrapText="1"/>
    </xf>
    <xf numFmtId="0" fontId="3" fillId="0" borderId="0" xfId="0" applyFont="1"/>
    <xf numFmtId="0" fontId="22" fillId="0" borderId="1" xfId="0" applyFont="1" applyBorder="1" applyAlignment="1">
      <alignment horizontal="center"/>
    </xf>
    <xf numFmtId="164" fontId="22" fillId="0" borderId="1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1" fontId="22" fillId="0" borderId="1" xfId="0" applyNumberFormat="1" applyFont="1" applyBorder="1" applyAlignment="1">
      <alignment horizontal="center"/>
    </xf>
    <xf numFmtId="0" fontId="22" fillId="0" borderId="1" xfId="0" applyFont="1" applyBorder="1"/>
    <xf numFmtId="164" fontId="22" fillId="0" borderId="1" xfId="0" applyNumberFormat="1" applyFont="1" applyBorder="1"/>
    <xf numFmtId="0" fontId="22" fillId="0" borderId="5" xfId="0" applyFont="1" applyBorder="1"/>
    <xf numFmtId="0" fontId="22" fillId="0" borderId="3" xfId="0" applyFont="1" applyBorder="1" applyAlignment="1">
      <alignment horizontal="center"/>
    </xf>
    <xf numFmtId="164" fontId="22" fillId="0" borderId="3" xfId="0" applyNumberFormat="1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2" fillId="6" borderId="18" xfId="0" applyFont="1" applyFill="1" applyBorder="1" applyAlignment="1">
      <alignment horizontal="center" vertical="center" wrapText="1"/>
    </xf>
    <xf numFmtId="0" fontId="22" fillId="6" borderId="4" xfId="0" applyFont="1" applyFill="1" applyBorder="1" applyAlignment="1">
      <alignment horizontal="center" vertical="center" wrapText="1"/>
    </xf>
    <xf numFmtId="0" fontId="23" fillId="8" borderId="2" xfId="0" applyFont="1" applyFill="1" applyBorder="1"/>
    <xf numFmtId="0" fontId="22" fillId="0" borderId="2" xfId="0" applyFont="1" applyBorder="1"/>
    <xf numFmtId="0" fontId="22" fillId="0" borderId="2" xfId="0" applyFont="1" applyBorder="1" applyAlignment="1">
      <alignment horizontal="center"/>
    </xf>
    <xf numFmtId="164" fontId="22" fillId="0" borderId="2" xfId="0" applyNumberFormat="1" applyFont="1" applyBorder="1" applyAlignment="1">
      <alignment horizontal="center"/>
    </xf>
    <xf numFmtId="1" fontId="22" fillId="0" borderId="20" xfId="0" applyNumberFormat="1" applyFont="1" applyBorder="1" applyAlignment="1">
      <alignment horizontal="center"/>
    </xf>
    <xf numFmtId="1" fontId="22" fillId="0" borderId="11" xfId="0" applyNumberFormat="1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1" fillId="6" borderId="21" xfId="0" applyFont="1" applyFill="1" applyBorder="1" applyAlignment="1">
      <alignment horizontal="center" vertical="center"/>
    </xf>
    <xf numFmtId="0" fontId="22" fillId="6" borderId="3" xfId="0" applyFont="1" applyFill="1" applyBorder="1" applyAlignment="1">
      <alignment horizontal="center"/>
    </xf>
    <xf numFmtId="0" fontId="21" fillId="6" borderId="22" xfId="0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/>
    </xf>
    <xf numFmtId="0" fontId="22" fillId="6" borderId="1" xfId="0" applyFont="1" applyFill="1" applyBorder="1"/>
    <xf numFmtId="0" fontId="22" fillId="6" borderId="2" xfId="0" applyFont="1" applyFill="1" applyBorder="1"/>
    <xf numFmtId="1" fontId="22" fillId="6" borderId="11" xfId="0" applyNumberFormat="1" applyFont="1" applyFill="1" applyBorder="1" applyAlignment="1">
      <alignment horizontal="center"/>
    </xf>
    <xf numFmtId="0" fontId="22" fillId="6" borderId="2" xfId="0" applyFont="1" applyFill="1" applyBorder="1" applyAlignment="1">
      <alignment horizontal="center"/>
    </xf>
    <xf numFmtId="0" fontId="22" fillId="9" borderId="1" xfId="0" applyFont="1" applyFill="1" applyBorder="1" applyAlignment="1">
      <alignment horizontal="center" vertical="center" wrapText="1"/>
    </xf>
    <xf numFmtId="0" fontId="22" fillId="9" borderId="3" xfId="0" applyFont="1" applyFill="1" applyBorder="1" applyAlignment="1">
      <alignment horizontal="center" vertical="center" wrapText="1"/>
    </xf>
    <xf numFmtId="0" fontId="20" fillId="9" borderId="14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/>
    </xf>
    <xf numFmtId="164" fontId="22" fillId="3" borderId="3" xfId="0" applyNumberFormat="1" applyFont="1" applyFill="1" applyBorder="1" applyAlignment="1">
      <alignment horizontal="center" vertical="center"/>
    </xf>
    <xf numFmtId="0" fontId="22" fillId="3" borderId="17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164" fontId="22" fillId="3" borderId="1" xfId="0" applyNumberFormat="1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9" borderId="1" xfId="0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164" fontId="22" fillId="3" borderId="2" xfId="0" applyNumberFormat="1" applyFont="1" applyFill="1" applyBorder="1" applyAlignment="1">
      <alignment horizontal="center" vertical="center"/>
    </xf>
    <xf numFmtId="1" fontId="22" fillId="3" borderId="20" xfId="0" applyNumberFormat="1" applyFont="1" applyFill="1" applyBorder="1" applyAlignment="1">
      <alignment horizontal="center" vertical="center"/>
    </xf>
    <xf numFmtId="0" fontId="23" fillId="9" borderId="11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1" fontId="22" fillId="3" borderId="11" xfId="0" applyNumberFormat="1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/>
    <xf numFmtId="0" fontId="2" fillId="9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 wrapText="1"/>
    </xf>
    <xf numFmtId="0" fontId="3" fillId="10" borderId="34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horizontal="center" vertical="center"/>
    </xf>
    <xf numFmtId="0" fontId="3" fillId="4" borderId="34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/>
    </xf>
    <xf numFmtId="0" fontId="2" fillId="10" borderId="3" xfId="0" applyFont="1" applyFill="1" applyBorder="1"/>
    <xf numFmtId="0" fontId="1" fillId="10" borderId="1" xfId="0" applyFont="1" applyFill="1" applyBorder="1" applyAlignment="1">
      <alignment horizontal="center" vertical="center"/>
    </xf>
    <xf numFmtId="0" fontId="1" fillId="11" borderId="3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center" wrapText="1"/>
    </xf>
    <xf numFmtId="0" fontId="9" fillId="11" borderId="11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 vertical="center"/>
    </xf>
    <xf numFmtId="0" fontId="0" fillId="11" borderId="0" xfId="0" applyFill="1"/>
    <xf numFmtId="0" fontId="19" fillId="13" borderId="15" xfId="0" applyFont="1" applyFill="1" applyBorder="1" applyAlignment="1">
      <alignment horizontal="center" vertical="center" wrapText="1"/>
    </xf>
    <xf numFmtId="0" fontId="19" fillId="13" borderId="14" xfId="0" applyFont="1" applyFill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25" fillId="13" borderId="1" xfId="0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/>
    </xf>
    <xf numFmtId="0" fontId="25" fillId="13" borderId="1" xfId="0" applyFont="1" applyFill="1" applyBorder="1" applyAlignment="1">
      <alignment horizontal="center" vertical="center"/>
    </xf>
    <xf numFmtId="0" fontId="25" fillId="13" borderId="0" xfId="0" applyFont="1" applyFill="1" applyAlignment="1">
      <alignment horizontal="center" vertical="center"/>
    </xf>
    <xf numFmtId="0" fontId="25" fillId="13" borderId="2" xfId="0" applyFont="1" applyFill="1" applyBorder="1" applyAlignment="1">
      <alignment horizontal="center" vertical="center"/>
    </xf>
    <xf numFmtId="0" fontId="25" fillId="13" borderId="1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28" fillId="4" borderId="26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/>
    </xf>
    <xf numFmtId="0" fontId="19" fillId="4" borderId="1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 wrapText="1"/>
    </xf>
    <xf numFmtId="0" fontId="5" fillId="5" borderId="4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6" fillId="9" borderId="44" xfId="0" applyFont="1" applyFill="1" applyBorder="1" applyAlignment="1">
      <alignment horizontal="center" vertical="center" wrapText="1"/>
    </xf>
    <xf numFmtId="0" fontId="12" fillId="9" borderId="12" xfId="0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9" fillId="14" borderId="39" xfId="0" applyFont="1" applyFill="1" applyBorder="1" applyAlignment="1">
      <alignment horizontal="center" vertical="center" wrapText="1"/>
    </xf>
    <xf numFmtId="0" fontId="29" fillId="14" borderId="19" xfId="0" applyFont="1" applyFill="1" applyBorder="1" applyAlignment="1">
      <alignment horizontal="center" vertical="center" wrapText="1"/>
    </xf>
    <xf numFmtId="0" fontId="29" fillId="14" borderId="27" xfId="0" applyFont="1" applyFill="1" applyBorder="1" applyAlignment="1">
      <alignment horizontal="center" vertical="center" wrapText="1"/>
    </xf>
    <xf numFmtId="0" fontId="29" fillId="14" borderId="43" xfId="0" applyFont="1" applyFill="1" applyBorder="1" applyAlignment="1">
      <alignment horizontal="center" vertical="center" wrapText="1"/>
    </xf>
    <xf numFmtId="0" fontId="29" fillId="14" borderId="0" xfId="0" applyFont="1" applyFill="1" applyBorder="1" applyAlignment="1">
      <alignment horizontal="center" vertical="center" wrapText="1"/>
    </xf>
    <xf numFmtId="0" fontId="29" fillId="14" borderId="24" xfId="0" applyFont="1" applyFill="1" applyBorder="1" applyAlignment="1">
      <alignment horizontal="center" vertical="center" wrapText="1"/>
    </xf>
    <xf numFmtId="0" fontId="29" fillId="14" borderId="26" xfId="0" applyFont="1" applyFill="1" applyBorder="1" applyAlignment="1">
      <alignment horizontal="center" vertical="center" wrapText="1"/>
    </xf>
    <xf numFmtId="0" fontId="29" fillId="14" borderId="38" xfId="0" applyFont="1" applyFill="1" applyBorder="1" applyAlignment="1">
      <alignment horizontal="center" vertical="center" wrapText="1"/>
    </xf>
    <xf numFmtId="0" fontId="29" fillId="14" borderId="34" xfId="0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4" fillId="5" borderId="27" xfId="0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/>
    </xf>
    <xf numFmtId="0" fontId="4" fillId="5" borderId="38" xfId="0" applyFont="1" applyFill="1" applyBorder="1" applyAlignment="1">
      <alignment horizontal="center"/>
    </xf>
    <xf numFmtId="0" fontId="4" fillId="5" borderId="34" xfId="0" applyFont="1" applyFill="1" applyBorder="1" applyAlignment="1">
      <alignment horizontal="center"/>
    </xf>
    <xf numFmtId="0" fontId="6" fillId="11" borderId="23" xfId="0" applyFont="1" applyFill="1" applyBorder="1" applyAlignment="1">
      <alignment horizontal="center" vertical="center" wrapText="1"/>
    </xf>
    <xf numFmtId="0" fontId="6" fillId="11" borderId="2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6" fillId="9" borderId="10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12" fillId="11" borderId="9" xfId="0" applyFont="1" applyFill="1" applyBorder="1" applyAlignment="1">
      <alignment horizontal="center" vertical="center"/>
    </xf>
    <xf numFmtId="0" fontId="12" fillId="11" borderId="40" xfId="0" applyFont="1" applyFill="1" applyBorder="1" applyAlignment="1">
      <alignment horizontal="center" vertical="center"/>
    </xf>
    <xf numFmtId="0" fontId="6" fillId="9" borderId="23" xfId="0" applyFont="1" applyFill="1" applyBorder="1" applyAlignment="1">
      <alignment horizontal="center" vertical="center" wrapText="1"/>
    </xf>
    <xf numFmtId="0" fontId="6" fillId="9" borderId="28" xfId="0" applyFont="1" applyFill="1" applyBorder="1" applyAlignment="1">
      <alignment horizontal="center" vertical="center" wrapText="1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0" fontId="6" fillId="9" borderId="38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10" borderId="16" xfId="0" applyFont="1" applyFill="1" applyBorder="1" applyAlignment="1">
      <alignment horizontal="center" vertical="center" wrapText="1"/>
    </xf>
    <xf numFmtId="0" fontId="6" fillId="9" borderId="39" xfId="0" applyFont="1" applyFill="1" applyBorder="1" applyAlignment="1">
      <alignment horizontal="center" vertical="center" wrapText="1"/>
    </xf>
    <xf numFmtId="0" fontId="6" fillId="9" borderId="27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20" fillId="5" borderId="26" xfId="0" applyFont="1" applyFill="1" applyBorder="1" applyAlignment="1">
      <alignment horizontal="center" vertical="center"/>
    </xf>
    <xf numFmtId="0" fontId="20" fillId="5" borderId="13" xfId="0" applyFont="1" applyFill="1" applyBorder="1" applyAlignment="1">
      <alignment horizontal="center" vertical="center"/>
    </xf>
    <xf numFmtId="0" fontId="3" fillId="9" borderId="38" xfId="0" applyFont="1" applyFill="1" applyBorder="1" applyAlignment="1">
      <alignment horizontal="center" vertical="center"/>
    </xf>
    <xf numFmtId="0" fontId="3" fillId="9" borderId="34" xfId="0" applyFont="1" applyFill="1" applyBorder="1" applyAlignment="1">
      <alignment horizontal="center" vertical="center"/>
    </xf>
    <xf numFmtId="0" fontId="21" fillId="4" borderId="36" xfId="0" applyFont="1" applyFill="1" applyBorder="1" applyAlignment="1">
      <alignment horizontal="center" vertical="center"/>
    </xf>
    <xf numFmtId="0" fontId="21" fillId="4" borderId="37" xfId="0" applyFont="1" applyFill="1" applyBorder="1" applyAlignment="1">
      <alignment horizontal="center" vertical="center"/>
    </xf>
    <xf numFmtId="0" fontId="21" fillId="5" borderId="32" xfId="0" applyFont="1" applyFill="1" applyBorder="1" applyAlignment="1">
      <alignment horizontal="center" vertical="center"/>
    </xf>
    <xf numFmtId="0" fontId="21" fillId="5" borderId="31" xfId="0" applyFont="1" applyFill="1" applyBorder="1" applyAlignment="1">
      <alignment horizontal="center" vertical="center"/>
    </xf>
    <xf numFmtId="0" fontId="21" fillId="5" borderId="33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5" xfId="0" applyFont="1" applyFill="1" applyBorder="1" applyAlignment="1">
      <alignment horizontal="center" vertical="center"/>
    </xf>
    <xf numFmtId="0" fontId="3" fillId="9" borderId="16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horizontal="center" vertical="center"/>
    </xf>
    <xf numFmtId="0" fontId="24" fillId="4" borderId="1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/>
    </xf>
    <xf numFmtId="0" fontId="21" fillId="5" borderId="6" xfId="0" applyFont="1" applyFill="1" applyBorder="1" applyAlignment="1">
      <alignment horizontal="center"/>
    </xf>
    <xf numFmtId="0" fontId="21" fillId="5" borderId="35" xfId="0" applyFont="1" applyFill="1" applyBorder="1" applyAlignment="1">
      <alignment horizontal="center"/>
    </xf>
    <xf numFmtId="0" fontId="21" fillId="8" borderId="29" xfId="0" applyFont="1" applyFill="1" applyBorder="1" applyAlignment="1">
      <alignment horizontal="center" vertical="center"/>
    </xf>
    <xf numFmtId="0" fontId="21" fillId="8" borderId="3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center"/>
    </xf>
    <xf numFmtId="0" fontId="17" fillId="4" borderId="24" xfId="0" applyFont="1" applyFill="1" applyBorder="1" applyAlignment="1">
      <alignment horizontal="center"/>
    </xf>
    <xf numFmtId="0" fontId="24" fillId="4" borderId="26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21" fillId="4" borderId="28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/>
    </xf>
    <xf numFmtId="0" fontId="5" fillId="5" borderId="15" xfId="0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6" fillId="5" borderId="11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6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1" fillId="12" borderId="10" xfId="0" applyFont="1" applyFill="1" applyBorder="1" applyAlignment="1">
      <alignment horizontal="center" vertical="center"/>
    </xf>
    <xf numFmtId="0" fontId="11" fillId="12" borderId="15" xfId="0" applyFont="1" applyFill="1" applyBorder="1" applyAlignment="1">
      <alignment horizontal="center" vertical="center"/>
    </xf>
    <xf numFmtId="0" fontId="11" fillId="12" borderId="16" xfId="0" applyFont="1" applyFill="1" applyBorder="1" applyAlignment="1">
      <alignment horizontal="center" vertical="center"/>
    </xf>
    <xf numFmtId="0" fontId="26" fillId="5" borderId="39" xfId="0" applyFont="1" applyFill="1" applyBorder="1" applyAlignment="1">
      <alignment horizontal="right" vertical="center" wrapText="1"/>
    </xf>
    <xf numFmtId="0" fontId="26" fillId="5" borderId="19" xfId="0" applyFont="1" applyFill="1" applyBorder="1" applyAlignment="1">
      <alignment horizontal="right" vertical="center"/>
    </xf>
    <xf numFmtId="0" fontId="26" fillId="5" borderId="27" xfId="0" applyFont="1" applyFill="1" applyBorder="1" applyAlignment="1">
      <alignment horizontal="right" vertical="center"/>
    </xf>
    <xf numFmtId="0" fontId="26" fillId="5" borderId="43" xfId="0" applyFont="1" applyFill="1" applyBorder="1" applyAlignment="1">
      <alignment horizontal="right" vertical="center"/>
    </xf>
    <xf numFmtId="0" fontId="26" fillId="5" borderId="0" xfId="0" applyFont="1" applyFill="1" applyBorder="1" applyAlignment="1">
      <alignment horizontal="right" vertical="center"/>
    </xf>
    <xf numFmtId="0" fontId="26" fillId="5" borderId="24" xfId="0" applyFont="1" applyFill="1" applyBorder="1" applyAlignment="1">
      <alignment horizontal="right" vertical="center"/>
    </xf>
    <xf numFmtId="0" fontId="26" fillId="5" borderId="26" xfId="0" applyFont="1" applyFill="1" applyBorder="1" applyAlignment="1">
      <alignment horizontal="right" vertical="center"/>
    </xf>
    <xf numFmtId="0" fontId="26" fillId="5" borderId="38" xfId="0" applyFont="1" applyFill="1" applyBorder="1" applyAlignment="1">
      <alignment horizontal="right" vertical="center"/>
    </xf>
    <xf numFmtId="0" fontId="26" fillId="5" borderId="3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0</xdr:rowOff>
    </xdr:from>
    <xdr:to>
      <xdr:col>1</xdr:col>
      <xdr:colOff>733425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990753450" y="428625"/>
          <a:ext cx="8477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96"/>
  <sheetViews>
    <sheetView rightToLeft="1" tabSelected="1" showWhiteSpace="0" zoomScale="70" zoomScaleNormal="70" zoomScalePageLayoutView="60" workbookViewId="0">
      <selection activeCell="Q4" sqref="Q4"/>
    </sheetView>
  </sheetViews>
  <sheetFormatPr defaultRowHeight="15" x14ac:dyDescent="0.25"/>
  <cols>
    <col min="1" max="1" width="6.28515625" customWidth="1"/>
    <col min="2" max="2" width="46.7109375" customWidth="1"/>
    <col min="3" max="3" width="12.7109375" style="36" customWidth="1"/>
    <col min="4" max="5" width="11.42578125" style="36" customWidth="1"/>
    <col min="6" max="6" width="15.140625" style="36" customWidth="1"/>
    <col min="7" max="7" width="11.5703125" style="30" customWidth="1"/>
    <col min="8" max="10" width="10" style="30" customWidth="1"/>
    <col min="11" max="11" width="11" style="31" customWidth="1"/>
    <col min="12" max="12" width="13.140625" style="36" customWidth="1"/>
    <col min="13" max="13" width="11.85546875" style="36" customWidth="1"/>
    <col min="14" max="14" width="11.85546875" style="24" customWidth="1"/>
    <col min="15" max="15" width="10.28515625" style="24" customWidth="1"/>
    <col min="16" max="16" width="13.85546875" customWidth="1"/>
  </cols>
  <sheetData>
    <row r="1" spans="1:77" ht="15" customHeight="1" x14ac:dyDescent="0.25">
      <c r="A1" s="212" t="s">
        <v>42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4"/>
    </row>
    <row r="2" spans="1:77" ht="36.75" customHeight="1" thickBot="1" x14ac:dyDescent="0.3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7"/>
    </row>
    <row r="3" spans="1:77" s="20" customFormat="1" ht="183" customHeight="1" thickBot="1" x14ac:dyDescent="0.3">
      <c r="A3" s="228" t="s">
        <v>0</v>
      </c>
      <c r="B3" s="232" t="s">
        <v>5</v>
      </c>
      <c r="C3" s="230" t="s">
        <v>1</v>
      </c>
      <c r="D3" s="234" t="s">
        <v>38</v>
      </c>
      <c r="E3" s="238" t="s">
        <v>59</v>
      </c>
      <c r="F3" s="239"/>
      <c r="G3" s="226" t="s">
        <v>6</v>
      </c>
      <c r="H3" s="227"/>
      <c r="I3" s="236" t="s">
        <v>37</v>
      </c>
      <c r="J3" s="237"/>
      <c r="K3" s="218" t="s">
        <v>41</v>
      </c>
      <c r="L3" s="222" t="s">
        <v>40</v>
      </c>
      <c r="M3" s="223"/>
      <c r="N3" s="224" t="s">
        <v>43</v>
      </c>
      <c r="O3" s="225"/>
    </row>
    <row r="4" spans="1:77" s="20" customFormat="1" ht="190.5" customHeight="1" thickBot="1" x14ac:dyDescent="0.3">
      <c r="A4" s="229"/>
      <c r="B4" s="233"/>
      <c r="C4" s="231"/>
      <c r="D4" s="235"/>
      <c r="E4" s="199" t="s">
        <v>60</v>
      </c>
      <c r="F4" s="200" t="s">
        <v>62</v>
      </c>
      <c r="G4" s="173" t="s">
        <v>2</v>
      </c>
      <c r="H4" s="172" t="s">
        <v>3</v>
      </c>
      <c r="I4" s="171" t="s">
        <v>2</v>
      </c>
      <c r="J4" s="170" t="s">
        <v>3</v>
      </c>
      <c r="K4" s="219"/>
      <c r="L4" s="167" t="s">
        <v>2</v>
      </c>
      <c r="M4" s="166" t="s">
        <v>3</v>
      </c>
      <c r="N4" s="169" t="s">
        <v>39</v>
      </c>
      <c r="O4" s="168" t="s">
        <v>4</v>
      </c>
      <c r="P4" s="159"/>
    </row>
    <row r="5" spans="1:77" s="2" customFormat="1" ht="42" customHeight="1" x14ac:dyDescent="0.45">
      <c r="A5" s="181">
        <v>1</v>
      </c>
      <c r="B5" s="160"/>
      <c r="C5" s="161"/>
      <c r="D5" s="161"/>
      <c r="E5" s="161"/>
      <c r="F5" s="161"/>
      <c r="G5" s="162"/>
      <c r="H5" s="163"/>
      <c r="I5" s="174"/>
      <c r="J5" s="174"/>
      <c r="K5" s="176"/>
      <c r="L5" s="164"/>
      <c r="M5" s="164"/>
      <c r="N5" s="165"/>
      <c r="O5" s="201"/>
      <c r="P5" s="203" t="s">
        <v>61</v>
      </c>
      <c r="Q5" s="204"/>
      <c r="R5" s="204"/>
      <c r="S5" s="204"/>
      <c r="T5" s="204"/>
      <c r="U5" s="204"/>
      <c r="V5" s="205"/>
    </row>
    <row r="6" spans="1:77" s="1" customFormat="1" ht="42" customHeight="1" x14ac:dyDescent="0.25">
      <c r="A6" s="178">
        <v>2</v>
      </c>
      <c r="B6" s="9"/>
      <c r="C6" s="33"/>
      <c r="D6" s="33"/>
      <c r="E6" s="33"/>
      <c r="F6" s="33"/>
      <c r="G6" s="26"/>
      <c r="H6" s="25"/>
      <c r="I6" s="175"/>
      <c r="J6" s="175"/>
      <c r="K6" s="177"/>
      <c r="L6" s="32"/>
      <c r="M6" s="32"/>
      <c r="N6" s="40"/>
      <c r="O6" s="202"/>
      <c r="P6" s="206"/>
      <c r="Q6" s="207"/>
      <c r="R6" s="207"/>
      <c r="S6" s="207"/>
      <c r="T6" s="207"/>
      <c r="U6" s="207"/>
      <c r="V6" s="208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</row>
    <row r="7" spans="1:77" s="1" customFormat="1" ht="42.75" customHeight="1" thickBot="1" x14ac:dyDescent="0.3">
      <c r="A7" s="181">
        <v>3</v>
      </c>
      <c r="B7" s="9"/>
      <c r="C7" s="33"/>
      <c r="D7" s="33"/>
      <c r="E7" s="33"/>
      <c r="F7" s="33"/>
      <c r="G7" s="26"/>
      <c r="H7" s="25"/>
      <c r="I7" s="175"/>
      <c r="J7" s="175"/>
      <c r="K7" s="177"/>
      <c r="L7" s="32"/>
      <c r="M7" s="32"/>
      <c r="N7" s="40"/>
      <c r="O7" s="202"/>
      <c r="P7" s="209"/>
      <c r="Q7" s="210"/>
      <c r="R7" s="210"/>
      <c r="S7" s="210"/>
      <c r="T7" s="210"/>
      <c r="U7" s="210"/>
      <c r="V7" s="211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</row>
    <row r="8" spans="1:77" s="1" customFormat="1" ht="50.25" customHeight="1" x14ac:dyDescent="0.25">
      <c r="A8" s="178">
        <v>4</v>
      </c>
      <c r="B8" s="9"/>
      <c r="C8" s="33"/>
      <c r="D8" s="33"/>
      <c r="E8" s="33"/>
      <c r="F8" s="33"/>
      <c r="G8" s="27"/>
      <c r="H8" s="27"/>
      <c r="I8" s="37"/>
      <c r="J8" s="37"/>
      <c r="K8" s="178"/>
      <c r="L8" s="33"/>
      <c r="M8" s="33"/>
      <c r="N8" s="21"/>
      <c r="O8" s="21"/>
      <c r="P8" s="5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</row>
    <row r="9" spans="1:77" s="7" customFormat="1" ht="50.25" customHeight="1" x14ac:dyDescent="0.25">
      <c r="A9" s="181">
        <v>5</v>
      </c>
      <c r="B9" s="9"/>
      <c r="C9" s="33"/>
      <c r="D9" s="33"/>
      <c r="E9" s="33"/>
      <c r="F9" s="33"/>
      <c r="G9" s="27"/>
      <c r="H9" s="27"/>
      <c r="I9" s="37"/>
      <c r="J9" s="37"/>
      <c r="K9" s="178"/>
      <c r="L9" s="33"/>
      <c r="M9" s="33"/>
      <c r="N9" s="21"/>
      <c r="O9" s="21"/>
      <c r="P9" s="5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</row>
    <row r="10" spans="1:77" s="1" customFormat="1" ht="42" customHeight="1" x14ac:dyDescent="0.25">
      <c r="A10" s="178">
        <v>6</v>
      </c>
      <c r="B10" s="9"/>
      <c r="C10" s="33"/>
      <c r="D10" s="33"/>
      <c r="E10" s="33"/>
      <c r="F10" s="33"/>
      <c r="G10" s="27"/>
      <c r="H10" s="27"/>
      <c r="I10" s="37"/>
      <c r="J10" s="37"/>
      <c r="K10" s="178"/>
      <c r="L10" s="33"/>
      <c r="M10" s="33"/>
      <c r="N10" s="21"/>
      <c r="O10" s="21"/>
      <c r="P10" s="5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</row>
    <row r="11" spans="1:77" s="1" customFormat="1" ht="47.25" customHeight="1" x14ac:dyDescent="0.25">
      <c r="A11" s="181">
        <v>7</v>
      </c>
      <c r="B11" s="9"/>
      <c r="C11" s="33"/>
      <c r="D11" s="33"/>
      <c r="E11" s="33"/>
      <c r="F11" s="33"/>
      <c r="G11" s="27"/>
      <c r="H11" s="27"/>
      <c r="I11" s="37"/>
      <c r="J11" s="37"/>
      <c r="K11" s="178"/>
      <c r="L11" s="33"/>
      <c r="M11" s="33"/>
      <c r="N11" s="21"/>
      <c r="O11" s="21"/>
      <c r="P11" s="5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</row>
    <row r="12" spans="1:77" s="7" customFormat="1" ht="47.25" customHeight="1" x14ac:dyDescent="0.25">
      <c r="A12" s="178">
        <v>8</v>
      </c>
      <c r="B12" s="9"/>
      <c r="C12" s="33"/>
      <c r="D12" s="33"/>
      <c r="E12" s="33"/>
      <c r="F12" s="33"/>
      <c r="G12" s="27"/>
      <c r="H12" s="27"/>
      <c r="I12" s="37"/>
      <c r="J12" s="37"/>
      <c r="K12" s="178"/>
      <c r="L12" s="33"/>
      <c r="M12" s="33"/>
      <c r="N12" s="21"/>
      <c r="O12" s="21"/>
      <c r="P12" s="5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</row>
    <row r="13" spans="1:77" s="19" customFormat="1" ht="47.25" customHeight="1" x14ac:dyDescent="0.25">
      <c r="A13" s="181">
        <v>9</v>
      </c>
      <c r="B13" s="9"/>
      <c r="C13" s="33"/>
      <c r="D13" s="33"/>
      <c r="E13" s="33"/>
      <c r="F13" s="33"/>
      <c r="G13" s="27"/>
      <c r="H13" s="27"/>
      <c r="I13" s="37"/>
      <c r="J13" s="37"/>
      <c r="K13" s="178"/>
      <c r="L13" s="33"/>
      <c r="M13" s="33"/>
      <c r="N13" s="21"/>
      <c r="O13" s="21"/>
      <c r="P13" s="5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1:77" s="1" customFormat="1" ht="41.25" customHeight="1" x14ac:dyDescent="0.25">
      <c r="A14" s="178">
        <v>10</v>
      </c>
      <c r="B14" s="9"/>
      <c r="C14" s="33"/>
      <c r="D14" s="33"/>
      <c r="E14" s="33"/>
      <c r="F14" s="33"/>
      <c r="G14" s="27"/>
      <c r="H14" s="27"/>
      <c r="I14" s="37"/>
      <c r="J14" s="37"/>
      <c r="K14" s="178"/>
      <c r="L14" s="33"/>
      <c r="M14" s="33"/>
      <c r="N14" s="21"/>
      <c r="O14" s="21"/>
      <c r="P14" s="5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77" s="1" customFormat="1" ht="32.25" customHeight="1" x14ac:dyDescent="0.25">
      <c r="A15" s="181">
        <v>11</v>
      </c>
      <c r="B15" s="9"/>
      <c r="C15" s="33"/>
      <c r="D15" s="33"/>
      <c r="E15" s="33"/>
      <c r="F15" s="33"/>
      <c r="G15" s="26"/>
      <c r="H15" s="25"/>
      <c r="I15" s="175"/>
      <c r="J15" s="175"/>
      <c r="K15" s="177"/>
      <c r="L15" s="32"/>
      <c r="M15" s="32"/>
      <c r="N15" s="21"/>
      <c r="O15" s="21"/>
      <c r="P15" s="5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</row>
    <row r="16" spans="1:77" s="7" customFormat="1" ht="32.25" customHeight="1" x14ac:dyDescent="0.25">
      <c r="A16" s="178">
        <v>12</v>
      </c>
      <c r="B16" s="9"/>
      <c r="C16" s="33"/>
      <c r="D16" s="33"/>
      <c r="E16" s="33"/>
      <c r="F16" s="33"/>
      <c r="G16" s="26"/>
      <c r="H16" s="25"/>
      <c r="I16" s="175"/>
      <c r="J16" s="175"/>
      <c r="K16" s="177"/>
      <c r="L16" s="32"/>
      <c r="M16" s="32"/>
      <c r="N16" s="21"/>
      <c r="O16" s="21"/>
      <c r="P16" s="5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</row>
    <row r="17" spans="1:77" s="1" customFormat="1" ht="55.5" customHeight="1" x14ac:dyDescent="0.25">
      <c r="A17" s="181">
        <v>13</v>
      </c>
      <c r="B17" s="9"/>
      <c r="C17" s="33"/>
      <c r="D17" s="33"/>
      <c r="E17" s="33"/>
      <c r="F17" s="33"/>
      <c r="G17" s="26"/>
      <c r="H17" s="25"/>
      <c r="I17" s="175"/>
      <c r="J17" s="175"/>
      <c r="K17" s="177"/>
      <c r="L17" s="32"/>
      <c r="M17" s="32"/>
      <c r="N17" s="40"/>
      <c r="O17" s="40"/>
      <c r="P17" s="5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</row>
    <row r="18" spans="1:77" s="1" customFormat="1" ht="47.25" customHeight="1" x14ac:dyDescent="0.25">
      <c r="A18" s="178">
        <v>14</v>
      </c>
      <c r="B18" s="9"/>
      <c r="C18" s="33"/>
      <c r="D18" s="33"/>
      <c r="E18" s="33"/>
      <c r="F18" s="33"/>
      <c r="G18" s="27"/>
      <c r="H18" s="27"/>
      <c r="I18" s="37"/>
      <c r="J18" s="37"/>
      <c r="K18" s="178"/>
      <c r="L18" s="33"/>
      <c r="M18" s="33"/>
      <c r="N18" s="21"/>
      <c r="O18" s="21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</row>
    <row r="19" spans="1:77" s="1" customFormat="1" ht="54" customHeight="1" x14ac:dyDescent="0.25">
      <c r="A19" s="181">
        <v>15</v>
      </c>
      <c r="B19" s="9"/>
      <c r="C19" s="33"/>
      <c r="D19" s="33"/>
      <c r="E19" s="33"/>
      <c r="F19" s="33"/>
      <c r="G19" s="27"/>
      <c r="H19" s="27"/>
      <c r="I19" s="37"/>
      <c r="J19" s="37"/>
      <c r="K19" s="178"/>
      <c r="L19" s="33"/>
      <c r="M19" s="33"/>
      <c r="N19" s="21"/>
      <c r="O19" s="21"/>
      <c r="P19" s="6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</row>
    <row r="20" spans="1:77" s="1" customFormat="1" ht="55.5" customHeight="1" x14ac:dyDescent="0.25">
      <c r="A20" s="178">
        <v>16</v>
      </c>
      <c r="B20" s="9"/>
      <c r="C20" s="33"/>
      <c r="D20" s="33"/>
      <c r="E20" s="33"/>
      <c r="F20" s="33"/>
      <c r="G20" s="27"/>
      <c r="H20" s="27"/>
      <c r="I20" s="37"/>
      <c r="J20" s="37"/>
      <c r="K20" s="178"/>
      <c r="L20" s="33"/>
      <c r="M20" s="33"/>
      <c r="N20" s="21"/>
      <c r="O20" s="21"/>
      <c r="P20" s="5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</row>
    <row r="21" spans="1:77" s="1" customFormat="1" ht="48.75" customHeight="1" x14ac:dyDescent="0.25">
      <c r="A21" s="181">
        <v>17</v>
      </c>
      <c r="B21" s="9"/>
      <c r="C21" s="33"/>
      <c r="D21" s="33"/>
      <c r="E21" s="33"/>
      <c r="F21" s="33"/>
      <c r="G21" s="26"/>
      <c r="H21" s="25"/>
      <c r="I21" s="175"/>
      <c r="J21" s="175"/>
      <c r="K21" s="177"/>
      <c r="L21" s="32"/>
      <c r="M21" s="32"/>
      <c r="N21" s="40"/>
      <c r="O21" s="40"/>
      <c r="P21" s="5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</row>
    <row r="22" spans="1:77" s="3" customFormat="1" ht="54" customHeight="1" x14ac:dyDescent="0.25">
      <c r="A22" s="178">
        <v>18</v>
      </c>
      <c r="B22" s="10"/>
      <c r="C22" s="33"/>
      <c r="D22" s="33"/>
      <c r="E22" s="33"/>
      <c r="F22" s="33"/>
      <c r="G22" s="27"/>
      <c r="H22" s="27"/>
      <c r="I22" s="37"/>
      <c r="J22" s="37"/>
      <c r="K22" s="178"/>
      <c r="L22" s="33"/>
      <c r="M22" s="33"/>
      <c r="N22" s="21"/>
      <c r="O22" s="21"/>
      <c r="P22" s="5"/>
    </row>
    <row r="23" spans="1:77" s="1" customFormat="1" ht="63" customHeight="1" x14ac:dyDescent="0.25">
      <c r="A23" s="181">
        <v>19</v>
      </c>
      <c r="B23" s="9"/>
      <c r="C23" s="33"/>
      <c r="D23" s="33"/>
      <c r="E23" s="33"/>
      <c r="F23" s="33"/>
      <c r="G23" s="27"/>
      <c r="H23" s="27"/>
      <c r="I23" s="37"/>
      <c r="J23" s="37"/>
      <c r="K23" s="178"/>
      <c r="L23" s="33"/>
      <c r="M23" s="33"/>
      <c r="N23" s="40"/>
      <c r="O23" s="40"/>
      <c r="P23" s="5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77" s="1" customFormat="1" ht="39.75" customHeight="1" x14ac:dyDescent="0.25">
      <c r="A24" s="178">
        <v>20</v>
      </c>
      <c r="B24" s="9"/>
      <c r="C24" s="33"/>
      <c r="D24" s="33"/>
      <c r="E24" s="33"/>
      <c r="F24" s="33"/>
      <c r="G24" s="27"/>
      <c r="H24" s="27"/>
      <c r="I24" s="37"/>
      <c r="J24" s="37"/>
      <c r="K24" s="178"/>
      <c r="L24" s="33"/>
      <c r="M24" s="33"/>
      <c r="N24" s="40"/>
      <c r="O24" s="40"/>
      <c r="P24" s="5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</row>
    <row r="25" spans="1:77" s="1" customFormat="1" ht="35.25" customHeight="1" x14ac:dyDescent="0.25">
      <c r="A25" s="181">
        <v>21</v>
      </c>
      <c r="B25" s="9"/>
      <c r="C25" s="33"/>
      <c r="D25" s="33"/>
      <c r="E25" s="33"/>
      <c r="F25" s="33"/>
      <c r="G25" s="27"/>
      <c r="H25" s="27"/>
      <c r="I25" s="37"/>
      <c r="J25" s="37"/>
      <c r="K25" s="178"/>
      <c r="L25" s="33"/>
      <c r="M25" s="33"/>
      <c r="N25" s="21"/>
      <c r="O25" s="21"/>
      <c r="P25" s="5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77" s="1" customFormat="1" ht="48.75" customHeight="1" x14ac:dyDescent="0.25">
      <c r="A26" s="178">
        <v>22</v>
      </c>
      <c r="B26" s="9"/>
      <c r="C26" s="33"/>
      <c r="D26" s="33"/>
      <c r="E26" s="33"/>
      <c r="F26" s="33"/>
      <c r="G26" s="27"/>
      <c r="H26" s="27"/>
      <c r="I26" s="37"/>
      <c r="J26" s="37"/>
      <c r="K26" s="178"/>
      <c r="L26" s="33"/>
      <c r="M26" s="33"/>
      <c r="N26" s="21"/>
      <c r="O26" s="21"/>
      <c r="P26" s="5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77" ht="36" customHeight="1" thickBot="1" x14ac:dyDescent="0.3">
      <c r="A27" s="181">
        <v>23</v>
      </c>
      <c r="B27" s="18"/>
      <c r="C27" s="34"/>
      <c r="D27" s="34"/>
      <c r="E27" s="34"/>
      <c r="F27" s="34"/>
      <c r="G27" s="28"/>
      <c r="H27" s="28"/>
      <c r="I27" s="38"/>
      <c r="J27" s="38"/>
      <c r="K27" s="179"/>
      <c r="L27" s="34"/>
      <c r="M27" s="34"/>
      <c r="N27" s="22"/>
      <c r="O27" s="22"/>
      <c r="P27" s="4"/>
    </row>
    <row r="28" spans="1:77" ht="28.5" customHeight="1" thickBot="1" x14ac:dyDescent="0.6">
      <c r="A28" s="220" t="s">
        <v>12</v>
      </c>
      <c r="B28" s="221"/>
      <c r="C28" s="35"/>
      <c r="D28" s="35"/>
      <c r="E28" s="35"/>
      <c r="F28" s="35"/>
      <c r="G28" s="29"/>
      <c r="H28" s="29"/>
      <c r="I28" s="39"/>
      <c r="J28" s="39"/>
      <c r="K28" s="180"/>
      <c r="L28" s="35"/>
      <c r="M28" s="35"/>
      <c r="N28" s="23"/>
      <c r="O28" s="23"/>
    </row>
    <row r="29" spans="1:77" x14ac:dyDescent="0.25">
      <c r="K29" s="182"/>
    </row>
    <row r="30" spans="1:77" x14ac:dyDescent="0.25">
      <c r="K30" s="182"/>
    </row>
    <row r="31" spans="1:77" x14ac:dyDescent="0.25">
      <c r="K31" s="182"/>
    </row>
    <row r="32" spans="1:77" x14ac:dyDescent="0.25">
      <c r="K32" s="182"/>
    </row>
    <row r="33" spans="11:11" x14ac:dyDescent="0.25">
      <c r="K33" s="182"/>
    </row>
    <row r="34" spans="11:11" x14ac:dyDescent="0.25">
      <c r="K34" s="182"/>
    </row>
    <row r="35" spans="11:11" x14ac:dyDescent="0.25">
      <c r="K35" s="182"/>
    </row>
    <row r="36" spans="11:11" x14ac:dyDescent="0.25">
      <c r="K36" s="182"/>
    </row>
    <row r="37" spans="11:11" x14ac:dyDescent="0.25">
      <c r="K37" s="182"/>
    </row>
    <row r="38" spans="11:11" x14ac:dyDescent="0.25">
      <c r="K38" s="182"/>
    </row>
    <row r="39" spans="11:11" x14ac:dyDescent="0.25">
      <c r="K39" s="182"/>
    </row>
    <row r="40" spans="11:11" x14ac:dyDescent="0.25">
      <c r="K40" s="182"/>
    </row>
    <row r="41" spans="11:11" x14ac:dyDescent="0.25">
      <c r="K41" s="182"/>
    </row>
    <row r="42" spans="11:11" x14ac:dyDescent="0.25">
      <c r="K42" s="182"/>
    </row>
    <row r="43" spans="11:11" x14ac:dyDescent="0.25">
      <c r="K43" s="182"/>
    </row>
    <row r="44" spans="11:11" x14ac:dyDescent="0.25">
      <c r="K44" s="182"/>
    </row>
    <row r="45" spans="11:11" x14ac:dyDescent="0.25">
      <c r="K45" s="182"/>
    </row>
    <row r="46" spans="11:11" x14ac:dyDescent="0.25">
      <c r="K46" s="182"/>
    </row>
    <row r="47" spans="11:11" x14ac:dyDescent="0.25">
      <c r="K47" s="182"/>
    </row>
    <row r="48" spans="11:11" x14ac:dyDescent="0.25">
      <c r="K48" s="182"/>
    </row>
    <row r="49" spans="11:11" x14ac:dyDescent="0.25">
      <c r="K49" s="182"/>
    </row>
    <row r="50" spans="11:11" x14ac:dyDescent="0.25">
      <c r="K50" s="182"/>
    </row>
    <row r="51" spans="11:11" x14ac:dyDescent="0.25">
      <c r="K51" s="182"/>
    </row>
    <row r="52" spans="11:11" x14ac:dyDescent="0.25">
      <c r="K52" s="182"/>
    </row>
    <row r="53" spans="11:11" x14ac:dyDescent="0.25">
      <c r="K53" s="182"/>
    </row>
    <row r="54" spans="11:11" x14ac:dyDescent="0.25">
      <c r="K54" s="182"/>
    </row>
    <row r="55" spans="11:11" x14ac:dyDescent="0.25">
      <c r="K55" s="182"/>
    </row>
    <row r="56" spans="11:11" x14ac:dyDescent="0.25">
      <c r="K56" s="182"/>
    </row>
    <row r="57" spans="11:11" x14ac:dyDescent="0.25">
      <c r="K57" s="182"/>
    </row>
    <row r="58" spans="11:11" x14ac:dyDescent="0.25">
      <c r="K58" s="182"/>
    </row>
    <row r="59" spans="11:11" x14ac:dyDescent="0.25">
      <c r="K59" s="182"/>
    </row>
    <row r="60" spans="11:11" x14ac:dyDescent="0.25">
      <c r="K60" s="182"/>
    </row>
    <row r="61" spans="11:11" x14ac:dyDescent="0.25">
      <c r="K61" s="182"/>
    </row>
    <row r="62" spans="11:11" x14ac:dyDescent="0.25">
      <c r="K62" s="182"/>
    </row>
    <row r="63" spans="11:11" x14ac:dyDescent="0.25">
      <c r="K63" s="182"/>
    </row>
    <row r="64" spans="11:11" x14ac:dyDescent="0.25">
      <c r="K64" s="182"/>
    </row>
    <row r="65" spans="11:11" x14ac:dyDescent="0.25">
      <c r="K65" s="182"/>
    </row>
    <row r="66" spans="11:11" x14ac:dyDescent="0.25">
      <c r="K66" s="182"/>
    </row>
    <row r="67" spans="11:11" x14ac:dyDescent="0.25">
      <c r="K67" s="182"/>
    </row>
    <row r="68" spans="11:11" x14ac:dyDescent="0.25">
      <c r="K68" s="182"/>
    </row>
    <row r="69" spans="11:11" x14ac:dyDescent="0.25">
      <c r="K69" s="182"/>
    </row>
    <row r="70" spans="11:11" x14ac:dyDescent="0.25">
      <c r="K70" s="182"/>
    </row>
    <row r="71" spans="11:11" x14ac:dyDescent="0.25">
      <c r="K71" s="182"/>
    </row>
    <row r="72" spans="11:11" x14ac:dyDescent="0.25">
      <c r="K72" s="182"/>
    </row>
    <row r="73" spans="11:11" x14ac:dyDescent="0.25">
      <c r="K73" s="182"/>
    </row>
    <row r="74" spans="11:11" x14ac:dyDescent="0.25">
      <c r="K74" s="182"/>
    </row>
    <row r="75" spans="11:11" x14ac:dyDescent="0.25">
      <c r="K75" s="182"/>
    </row>
    <row r="76" spans="11:11" x14ac:dyDescent="0.25">
      <c r="K76" s="182"/>
    </row>
    <row r="77" spans="11:11" x14ac:dyDescent="0.25">
      <c r="K77" s="182"/>
    </row>
    <row r="78" spans="11:11" x14ac:dyDescent="0.25">
      <c r="K78" s="182"/>
    </row>
    <row r="79" spans="11:11" x14ac:dyDescent="0.25">
      <c r="K79" s="182"/>
    </row>
    <row r="80" spans="11:11" x14ac:dyDescent="0.25">
      <c r="K80" s="182"/>
    </row>
    <row r="81" spans="11:11" x14ac:dyDescent="0.25">
      <c r="K81" s="182"/>
    </row>
    <row r="82" spans="11:11" x14ac:dyDescent="0.25">
      <c r="K82" s="182"/>
    </row>
    <row r="83" spans="11:11" x14ac:dyDescent="0.25">
      <c r="K83" s="182"/>
    </row>
    <row r="84" spans="11:11" x14ac:dyDescent="0.25">
      <c r="K84" s="182"/>
    </row>
    <row r="85" spans="11:11" x14ac:dyDescent="0.25">
      <c r="K85" s="182"/>
    </row>
    <row r="86" spans="11:11" x14ac:dyDescent="0.25">
      <c r="K86" s="182"/>
    </row>
    <row r="87" spans="11:11" x14ac:dyDescent="0.25">
      <c r="K87" s="182"/>
    </row>
    <row r="88" spans="11:11" x14ac:dyDescent="0.25">
      <c r="K88" s="182"/>
    </row>
    <row r="89" spans="11:11" x14ac:dyDescent="0.25">
      <c r="K89" s="182"/>
    </row>
    <row r="90" spans="11:11" x14ac:dyDescent="0.25">
      <c r="K90" s="182"/>
    </row>
    <row r="91" spans="11:11" x14ac:dyDescent="0.25">
      <c r="K91" s="182"/>
    </row>
    <row r="92" spans="11:11" x14ac:dyDescent="0.25">
      <c r="K92" s="182"/>
    </row>
    <row r="93" spans="11:11" x14ac:dyDescent="0.25">
      <c r="K93" s="182"/>
    </row>
    <row r="94" spans="11:11" x14ac:dyDescent="0.25">
      <c r="K94" s="182"/>
    </row>
    <row r="95" spans="11:11" x14ac:dyDescent="0.25">
      <c r="K95" s="182"/>
    </row>
    <row r="96" spans="11:11" x14ac:dyDescent="0.25">
      <c r="K96" s="182"/>
    </row>
  </sheetData>
  <mergeCells count="13">
    <mergeCell ref="P5:V7"/>
    <mergeCell ref="A1:O2"/>
    <mergeCell ref="K3:K4"/>
    <mergeCell ref="A28:B28"/>
    <mergeCell ref="L3:M3"/>
    <mergeCell ref="N3:O3"/>
    <mergeCell ref="G3:H3"/>
    <mergeCell ref="A3:A4"/>
    <mergeCell ref="C3:C4"/>
    <mergeCell ref="B3:B4"/>
    <mergeCell ref="D3:D4"/>
    <mergeCell ref="I3:J3"/>
    <mergeCell ref="E3:F3"/>
  </mergeCells>
  <pageMargins left="0.25" right="0.25" top="0.13895833333333332" bottom="0.75" header="0.3" footer="0.3"/>
  <pageSetup paperSize="9" scale="4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9"/>
  <sheetViews>
    <sheetView rightToLeft="1" topLeftCell="V1" workbookViewId="0">
      <selection activeCell="AI15" sqref="AI15"/>
    </sheetView>
  </sheetViews>
  <sheetFormatPr defaultRowHeight="15" x14ac:dyDescent="0.25"/>
  <cols>
    <col min="1" max="1" width="5.42578125" customWidth="1"/>
    <col min="2" max="2" width="17.7109375" style="50" customWidth="1"/>
    <col min="3" max="3" width="12" style="51" customWidth="1"/>
    <col min="4" max="4" width="9.140625" style="51"/>
    <col min="5" max="5" width="12.7109375" style="51" customWidth="1"/>
    <col min="6" max="8" width="9.140625" style="52"/>
    <col min="9" max="11" width="9.140625" style="53"/>
    <col min="12" max="14" width="9.140625" style="51"/>
    <col min="15" max="17" width="9.140625" style="54"/>
    <col min="18" max="20" width="9.140625" style="51"/>
    <col min="21" max="35" width="9.140625" style="55"/>
    <col min="36" max="38" width="9.140625" style="56"/>
    <col min="39" max="41" width="9.140625" style="53"/>
    <col min="42" max="44" width="9.140625" style="51"/>
    <col min="45" max="46" width="9.140625" style="55"/>
    <col min="47" max="47" width="10" style="55" customWidth="1"/>
    <col min="48" max="50" width="9.140625" style="53"/>
  </cols>
  <sheetData>
    <row r="1" spans="1:50" s="45" customFormat="1" ht="36" customHeight="1" thickBot="1" x14ac:dyDescent="0.35">
      <c r="A1" s="250" t="s">
        <v>36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50"/>
      <c r="AS1" s="250"/>
      <c r="AT1" s="250"/>
      <c r="AU1" s="250"/>
      <c r="AV1" s="250"/>
      <c r="AW1" s="250"/>
      <c r="AX1" s="251"/>
    </row>
    <row r="2" spans="1:50" ht="23.25" thickBot="1" x14ac:dyDescent="0.3">
      <c r="A2" s="246" t="s">
        <v>0</v>
      </c>
      <c r="B2" s="252" t="s">
        <v>8</v>
      </c>
      <c r="C2" s="240" t="s">
        <v>49</v>
      </c>
      <c r="D2" s="240"/>
      <c r="E2" s="240"/>
      <c r="F2" s="240" t="s">
        <v>50</v>
      </c>
      <c r="G2" s="240"/>
      <c r="H2" s="240"/>
      <c r="I2" s="240" t="s">
        <v>51</v>
      </c>
      <c r="J2" s="240"/>
      <c r="K2" s="241"/>
      <c r="L2" s="257" t="s">
        <v>52</v>
      </c>
      <c r="M2" s="240"/>
      <c r="N2" s="258"/>
      <c r="O2" s="243" t="s">
        <v>9</v>
      </c>
      <c r="P2" s="240"/>
      <c r="Q2" s="240"/>
      <c r="R2" s="240" t="s">
        <v>53</v>
      </c>
      <c r="S2" s="240"/>
      <c r="T2" s="240"/>
      <c r="U2" s="240" t="s">
        <v>17</v>
      </c>
      <c r="V2" s="240"/>
      <c r="W2" s="240"/>
      <c r="X2" s="240" t="s">
        <v>18</v>
      </c>
      <c r="Y2" s="240"/>
      <c r="Z2" s="240"/>
      <c r="AA2" s="241" t="s">
        <v>19</v>
      </c>
      <c r="AB2" s="242"/>
      <c r="AC2" s="243"/>
      <c r="AD2" s="241" t="s">
        <v>54</v>
      </c>
      <c r="AE2" s="242"/>
      <c r="AF2" s="242"/>
      <c r="AG2" s="244" t="s">
        <v>20</v>
      </c>
      <c r="AH2" s="242"/>
      <c r="AI2" s="245"/>
      <c r="AJ2" s="242" t="s">
        <v>55</v>
      </c>
      <c r="AK2" s="242"/>
      <c r="AL2" s="242"/>
      <c r="AM2" s="244" t="s">
        <v>56</v>
      </c>
      <c r="AN2" s="242"/>
      <c r="AO2" s="245"/>
      <c r="AP2" s="244" t="s">
        <v>57</v>
      </c>
      <c r="AQ2" s="242"/>
      <c r="AR2" s="245"/>
      <c r="AS2" s="244" t="s">
        <v>58</v>
      </c>
      <c r="AT2" s="242"/>
      <c r="AU2" s="245"/>
      <c r="AV2" s="254" t="s">
        <v>7</v>
      </c>
      <c r="AW2" s="255"/>
      <c r="AX2" s="256"/>
    </row>
    <row r="3" spans="1:50" ht="78.75" customHeight="1" thickBot="1" x14ac:dyDescent="0.3">
      <c r="A3" s="247"/>
      <c r="B3" s="253"/>
      <c r="C3" s="141" t="s">
        <v>23</v>
      </c>
      <c r="D3" s="141" t="s">
        <v>21</v>
      </c>
      <c r="E3" s="101" t="s">
        <v>14</v>
      </c>
      <c r="F3" s="141" t="s">
        <v>23</v>
      </c>
      <c r="G3" s="141" t="s">
        <v>21</v>
      </c>
      <c r="H3" s="101" t="s">
        <v>14</v>
      </c>
      <c r="I3" s="141" t="s">
        <v>23</v>
      </c>
      <c r="J3" s="141" t="s">
        <v>21</v>
      </c>
      <c r="K3" s="101" t="s">
        <v>14</v>
      </c>
      <c r="L3" s="141" t="s">
        <v>23</v>
      </c>
      <c r="M3" s="141" t="s">
        <v>21</v>
      </c>
      <c r="N3" s="101" t="s">
        <v>14</v>
      </c>
      <c r="O3" s="141" t="s">
        <v>23</v>
      </c>
      <c r="P3" s="141" t="s">
        <v>21</v>
      </c>
      <c r="Q3" s="101" t="s">
        <v>14</v>
      </c>
      <c r="R3" s="141" t="s">
        <v>23</v>
      </c>
      <c r="S3" s="141" t="s">
        <v>21</v>
      </c>
      <c r="T3" s="101" t="s">
        <v>14</v>
      </c>
      <c r="U3" s="141" t="s">
        <v>23</v>
      </c>
      <c r="V3" s="141" t="s">
        <v>21</v>
      </c>
      <c r="W3" s="101" t="s">
        <v>14</v>
      </c>
      <c r="X3" s="141" t="s">
        <v>23</v>
      </c>
      <c r="Y3" s="141" t="s">
        <v>21</v>
      </c>
      <c r="Z3" s="101" t="s">
        <v>14</v>
      </c>
      <c r="AA3" s="141" t="s">
        <v>23</v>
      </c>
      <c r="AB3" s="141" t="s">
        <v>21</v>
      </c>
      <c r="AC3" s="101" t="s">
        <v>14</v>
      </c>
      <c r="AD3" s="141" t="s">
        <v>23</v>
      </c>
      <c r="AE3" s="141" t="s">
        <v>21</v>
      </c>
      <c r="AF3" s="101" t="s">
        <v>14</v>
      </c>
      <c r="AG3" s="141" t="s">
        <v>23</v>
      </c>
      <c r="AH3" s="141" t="s">
        <v>21</v>
      </c>
      <c r="AI3" s="101" t="s">
        <v>14</v>
      </c>
      <c r="AJ3" s="141" t="s">
        <v>23</v>
      </c>
      <c r="AK3" s="141" t="s">
        <v>21</v>
      </c>
      <c r="AL3" s="101" t="s">
        <v>14</v>
      </c>
      <c r="AM3" s="141" t="s">
        <v>23</v>
      </c>
      <c r="AN3" s="141" t="s">
        <v>21</v>
      </c>
      <c r="AO3" s="101" t="s">
        <v>14</v>
      </c>
      <c r="AP3" s="141" t="s">
        <v>23</v>
      </c>
      <c r="AQ3" s="141" t="s">
        <v>21</v>
      </c>
      <c r="AR3" s="101" t="s">
        <v>14</v>
      </c>
      <c r="AS3" s="141" t="s">
        <v>23</v>
      </c>
      <c r="AT3" s="141" t="s">
        <v>21</v>
      </c>
      <c r="AU3" s="101" t="s">
        <v>14</v>
      </c>
      <c r="AV3" s="141" t="s">
        <v>23</v>
      </c>
      <c r="AW3" s="141" t="s">
        <v>21</v>
      </c>
      <c r="AX3" s="101" t="s">
        <v>14</v>
      </c>
    </row>
    <row r="4" spans="1:50" ht="24.75" customHeight="1" x14ac:dyDescent="0.25">
      <c r="A4" s="158"/>
      <c r="B4" s="98"/>
      <c r="C4" s="140"/>
      <c r="D4" s="140"/>
      <c r="E4" s="142" t="e">
        <f t="shared" ref="E4:E16" si="0">C4/D4*100</f>
        <v>#DIV/0!</v>
      </c>
      <c r="F4" s="140"/>
      <c r="G4" s="140"/>
      <c r="H4" s="142" t="e">
        <f t="shared" ref="H4:H16" si="1">F4/G4*100</f>
        <v>#DIV/0!</v>
      </c>
      <c r="I4" s="140"/>
      <c r="J4" s="140"/>
      <c r="K4" s="142" t="e">
        <f t="shared" ref="K4:K16" si="2">I4/J4*100</f>
        <v>#DIV/0!</v>
      </c>
      <c r="L4" s="140"/>
      <c r="M4" s="140"/>
      <c r="N4" s="143" t="e">
        <f t="shared" ref="N4:N16" si="3">L4/M4*100</f>
        <v>#DIV/0!</v>
      </c>
      <c r="O4" s="140"/>
      <c r="P4" s="140"/>
      <c r="Q4" s="142" t="e">
        <f t="shared" ref="Q4:Q16" si="4">O4/P4*100</f>
        <v>#DIV/0!</v>
      </c>
      <c r="R4" s="140"/>
      <c r="S4" s="140"/>
      <c r="T4" s="144" t="e">
        <f t="shared" ref="T4:T16" si="5">R4/S4*100</f>
        <v>#DIV/0!</v>
      </c>
      <c r="U4" s="140"/>
      <c r="V4" s="140"/>
      <c r="W4" s="142" t="e">
        <f t="shared" ref="W4:W16" si="6">U4/V4*100</f>
        <v>#DIV/0!</v>
      </c>
      <c r="X4" s="140"/>
      <c r="Y4" s="140"/>
      <c r="Z4" s="142" t="e">
        <f t="shared" ref="Z4:Z16" si="7">X4/Y4*100</f>
        <v>#DIV/0!</v>
      </c>
      <c r="AA4" s="140"/>
      <c r="AB4" s="140"/>
      <c r="AC4" s="142" t="e">
        <f t="shared" ref="AC4:AC16" si="8">AA4/AB4*100</f>
        <v>#DIV/0!</v>
      </c>
      <c r="AD4" s="140"/>
      <c r="AE4" s="140"/>
      <c r="AF4" s="142" t="e">
        <f t="shared" ref="AF4:AF16" si="9">AD4/AE4*100</f>
        <v>#DIV/0!</v>
      </c>
      <c r="AG4" s="140"/>
      <c r="AH4" s="140"/>
      <c r="AI4" s="142" t="e">
        <f t="shared" ref="AI4:AI16" si="10">AG4/AH4*100</f>
        <v>#DIV/0!</v>
      </c>
      <c r="AJ4" s="140"/>
      <c r="AK4" s="140"/>
      <c r="AL4" s="142" t="e">
        <f t="shared" ref="AL4:AL16" si="11">AJ4/AK4*100</f>
        <v>#DIV/0!</v>
      </c>
      <c r="AM4" s="140"/>
      <c r="AN4" s="140"/>
      <c r="AO4" s="142" t="e">
        <f t="shared" ref="AO4:AO16" si="12">AM4/AN4*100</f>
        <v>#DIV/0!</v>
      </c>
      <c r="AP4" s="140"/>
      <c r="AQ4" s="140"/>
      <c r="AR4" s="142" t="e">
        <f t="shared" ref="AR4:AR15" si="13">AP4/AQ4*100</f>
        <v>#DIV/0!</v>
      </c>
      <c r="AS4" s="140"/>
      <c r="AT4" s="140"/>
      <c r="AU4" s="142" t="e">
        <f t="shared" ref="AU4:AU15" si="14">AS4/AT4*100</f>
        <v>#DIV/0!</v>
      </c>
      <c r="AV4" s="140"/>
      <c r="AW4" s="140"/>
      <c r="AX4" s="142" t="e">
        <f t="shared" ref="AX4:AX15" si="15">AV4/AW4*100</f>
        <v>#DIV/0!</v>
      </c>
    </row>
    <row r="5" spans="1:50" ht="24.75" customHeight="1" x14ac:dyDescent="0.25">
      <c r="A5" s="157"/>
      <c r="B5" s="73"/>
      <c r="C5" s="139"/>
      <c r="D5" s="139"/>
      <c r="E5" s="145" t="e">
        <f t="shared" si="0"/>
        <v>#DIV/0!</v>
      </c>
      <c r="F5" s="139"/>
      <c r="G5" s="139"/>
      <c r="H5" s="145" t="e">
        <f t="shared" si="1"/>
        <v>#DIV/0!</v>
      </c>
      <c r="I5" s="139"/>
      <c r="J5" s="139"/>
      <c r="K5" s="145" t="e">
        <f t="shared" si="2"/>
        <v>#DIV/0!</v>
      </c>
      <c r="L5" s="139"/>
      <c r="M5" s="139"/>
      <c r="N5" s="146" t="e">
        <f t="shared" si="3"/>
        <v>#DIV/0!</v>
      </c>
      <c r="O5" s="139"/>
      <c r="P5" s="139"/>
      <c r="Q5" s="145" t="e">
        <f t="shared" si="4"/>
        <v>#DIV/0!</v>
      </c>
      <c r="R5" s="139"/>
      <c r="S5" s="139"/>
      <c r="T5" s="147" t="e">
        <f t="shared" si="5"/>
        <v>#DIV/0!</v>
      </c>
      <c r="U5" s="139"/>
      <c r="V5" s="139"/>
      <c r="W5" s="145" t="e">
        <f t="shared" si="6"/>
        <v>#DIV/0!</v>
      </c>
      <c r="X5" s="139"/>
      <c r="Y5" s="139"/>
      <c r="Z5" s="145" t="e">
        <f t="shared" si="7"/>
        <v>#DIV/0!</v>
      </c>
      <c r="AA5" s="139"/>
      <c r="AB5" s="139"/>
      <c r="AC5" s="145" t="e">
        <f t="shared" si="8"/>
        <v>#DIV/0!</v>
      </c>
      <c r="AD5" s="139"/>
      <c r="AE5" s="139"/>
      <c r="AF5" s="145" t="e">
        <f t="shared" si="9"/>
        <v>#DIV/0!</v>
      </c>
      <c r="AG5" s="139"/>
      <c r="AH5" s="139"/>
      <c r="AI5" s="145" t="e">
        <f t="shared" si="10"/>
        <v>#DIV/0!</v>
      </c>
      <c r="AJ5" s="139"/>
      <c r="AK5" s="139"/>
      <c r="AL5" s="145" t="e">
        <f t="shared" si="11"/>
        <v>#DIV/0!</v>
      </c>
      <c r="AM5" s="139"/>
      <c r="AN5" s="139"/>
      <c r="AO5" s="145" t="e">
        <f t="shared" si="12"/>
        <v>#DIV/0!</v>
      </c>
      <c r="AP5" s="139"/>
      <c r="AQ5" s="139"/>
      <c r="AR5" s="145" t="e">
        <f t="shared" si="13"/>
        <v>#DIV/0!</v>
      </c>
      <c r="AS5" s="139"/>
      <c r="AT5" s="139"/>
      <c r="AU5" s="145" t="e">
        <f t="shared" si="14"/>
        <v>#DIV/0!</v>
      </c>
      <c r="AV5" s="139"/>
      <c r="AW5" s="139"/>
      <c r="AX5" s="145" t="e">
        <f t="shared" si="15"/>
        <v>#DIV/0!</v>
      </c>
    </row>
    <row r="6" spans="1:50" ht="24.75" customHeight="1" x14ac:dyDescent="0.25">
      <c r="A6" s="157"/>
      <c r="B6" s="73"/>
      <c r="C6" s="139"/>
      <c r="D6" s="139"/>
      <c r="E6" s="145" t="e">
        <f t="shared" si="0"/>
        <v>#DIV/0!</v>
      </c>
      <c r="F6" s="139"/>
      <c r="G6" s="139"/>
      <c r="H6" s="145" t="e">
        <f t="shared" si="1"/>
        <v>#DIV/0!</v>
      </c>
      <c r="I6" s="139"/>
      <c r="J6" s="139"/>
      <c r="K6" s="145" t="e">
        <f t="shared" si="2"/>
        <v>#DIV/0!</v>
      </c>
      <c r="L6" s="139"/>
      <c r="M6" s="139"/>
      <c r="N6" s="146" t="e">
        <f t="shared" si="3"/>
        <v>#DIV/0!</v>
      </c>
      <c r="O6" s="139"/>
      <c r="P6" s="139"/>
      <c r="Q6" s="145" t="e">
        <f t="shared" si="4"/>
        <v>#DIV/0!</v>
      </c>
      <c r="R6" s="139"/>
      <c r="S6" s="139"/>
      <c r="T6" s="147" t="e">
        <f t="shared" si="5"/>
        <v>#DIV/0!</v>
      </c>
      <c r="U6" s="139"/>
      <c r="V6" s="139"/>
      <c r="W6" s="145" t="e">
        <f t="shared" si="6"/>
        <v>#DIV/0!</v>
      </c>
      <c r="X6" s="139"/>
      <c r="Y6" s="139"/>
      <c r="Z6" s="145" t="e">
        <f t="shared" si="7"/>
        <v>#DIV/0!</v>
      </c>
      <c r="AA6" s="139"/>
      <c r="AB6" s="139"/>
      <c r="AC6" s="145" t="e">
        <f t="shared" si="8"/>
        <v>#DIV/0!</v>
      </c>
      <c r="AD6" s="139"/>
      <c r="AE6" s="139"/>
      <c r="AF6" s="145" t="e">
        <f t="shared" si="9"/>
        <v>#DIV/0!</v>
      </c>
      <c r="AG6" s="139"/>
      <c r="AH6" s="139"/>
      <c r="AI6" s="145" t="e">
        <f t="shared" si="10"/>
        <v>#DIV/0!</v>
      </c>
      <c r="AJ6" s="139"/>
      <c r="AK6" s="139"/>
      <c r="AL6" s="145" t="e">
        <f t="shared" si="11"/>
        <v>#DIV/0!</v>
      </c>
      <c r="AM6" s="139"/>
      <c r="AN6" s="139"/>
      <c r="AO6" s="145" t="e">
        <f t="shared" si="12"/>
        <v>#DIV/0!</v>
      </c>
      <c r="AP6" s="139"/>
      <c r="AQ6" s="139"/>
      <c r="AR6" s="145" t="e">
        <f t="shared" si="13"/>
        <v>#DIV/0!</v>
      </c>
      <c r="AS6" s="139"/>
      <c r="AT6" s="139"/>
      <c r="AU6" s="145" t="e">
        <f t="shared" si="14"/>
        <v>#DIV/0!</v>
      </c>
      <c r="AV6" s="139"/>
      <c r="AW6" s="139"/>
      <c r="AX6" s="145" t="e">
        <f t="shared" si="15"/>
        <v>#DIV/0!</v>
      </c>
    </row>
    <row r="7" spans="1:50" ht="24.75" customHeight="1" x14ac:dyDescent="0.25">
      <c r="A7" s="157"/>
      <c r="B7" s="73"/>
      <c r="C7" s="139"/>
      <c r="D7" s="139"/>
      <c r="E7" s="145" t="e">
        <f t="shared" si="0"/>
        <v>#DIV/0!</v>
      </c>
      <c r="F7" s="139"/>
      <c r="G7" s="139"/>
      <c r="H7" s="145" t="e">
        <f t="shared" si="1"/>
        <v>#DIV/0!</v>
      </c>
      <c r="I7" s="139"/>
      <c r="J7" s="139"/>
      <c r="K7" s="145" t="e">
        <f t="shared" si="2"/>
        <v>#DIV/0!</v>
      </c>
      <c r="L7" s="139"/>
      <c r="M7" s="139"/>
      <c r="N7" s="146" t="e">
        <f t="shared" si="3"/>
        <v>#DIV/0!</v>
      </c>
      <c r="O7" s="139"/>
      <c r="P7" s="139"/>
      <c r="Q7" s="145" t="e">
        <f t="shared" si="4"/>
        <v>#DIV/0!</v>
      </c>
      <c r="R7" s="139"/>
      <c r="S7" s="139"/>
      <c r="T7" s="147" t="e">
        <f t="shared" si="5"/>
        <v>#DIV/0!</v>
      </c>
      <c r="U7" s="139"/>
      <c r="V7" s="139"/>
      <c r="W7" s="145" t="e">
        <f t="shared" si="6"/>
        <v>#DIV/0!</v>
      </c>
      <c r="X7" s="139"/>
      <c r="Y7" s="139"/>
      <c r="Z7" s="145" t="e">
        <f t="shared" si="7"/>
        <v>#DIV/0!</v>
      </c>
      <c r="AA7" s="139"/>
      <c r="AB7" s="139"/>
      <c r="AC7" s="145" t="e">
        <f t="shared" si="8"/>
        <v>#DIV/0!</v>
      </c>
      <c r="AD7" s="139"/>
      <c r="AE7" s="139"/>
      <c r="AF7" s="145" t="e">
        <f t="shared" si="9"/>
        <v>#DIV/0!</v>
      </c>
      <c r="AG7" s="139"/>
      <c r="AH7" s="139"/>
      <c r="AI7" s="145" t="e">
        <f t="shared" si="10"/>
        <v>#DIV/0!</v>
      </c>
      <c r="AJ7" s="139"/>
      <c r="AK7" s="139"/>
      <c r="AL7" s="145" t="e">
        <f t="shared" si="11"/>
        <v>#DIV/0!</v>
      </c>
      <c r="AM7" s="139"/>
      <c r="AN7" s="139"/>
      <c r="AO7" s="145" t="e">
        <f t="shared" si="12"/>
        <v>#DIV/0!</v>
      </c>
      <c r="AP7" s="139"/>
      <c r="AQ7" s="139"/>
      <c r="AR7" s="145" t="e">
        <f t="shared" si="13"/>
        <v>#DIV/0!</v>
      </c>
      <c r="AS7" s="139"/>
      <c r="AT7" s="139"/>
      <c r="AU7" s="145" t="e">
        <f t="shared" si="14"/>
        <v>#DIV/0!</v>
      </c>
      <c r="AV7" s="139"/>
      <c r="AW7" s="139"/>
      <c r="AX7" s="145" t="e">
        <f t="shared" si="15"/>
        <v>#DIV/0!</v>
      </c>
    </row>
    <row r="8" spans="1:50" ht="24.75" customHeight="1" x14ac:dyDescent="0.25">
      <c r="A8" s="157"/>
      <c r="B8" s="73"/>
      <c r="C8" s="139"/>
      <c r="D8" s="139"/>
      <c r="E8" s="145" t="e">
        <f t="shared" si="0"/>
        <v>#DIV/0!</v>
      </c>
      <c r="F8" s="139"/>
      <c r="G8" s="139"/>
      <c r="H8" s="145" t="e">
        <f t="shared" si="1"/>
        <v>#DIV/0!</v>
      </c>
      <c r="I8" s="139"/>
      <c r="J8" s="139"/>
      <c r="K8" s="145" t="e">
        <f t="shared" si="2"/>
        <v>#DIV/0!</v>
      </c>
      <c r="L8" s="139"/>
      <c r="M8" s="139"/>
      <c r="N8" s="146" t="e">
        <f t="shared" si="3"/>
        <v>#DIV/0!</v>
      </c>
      <c r="O8" s="139"/>
      <c r="P8" s="139"/>
      <c r="Q8" s="145" t="e">
        <f t="shared" si="4"/>
        <v>#DIV/0!</v>
      </c>
      <c r="R8" s="139"/>
      <c r="S8" s="139"/>
      <c r="T8" s="147" t="e">
        <f t="shared" si="5"/>
        <v>#DIV/0!</v>
      </c>
      <c r="U8" s="139"/>
      <c r="V8" s="139"/>
      <c r="W8" s="145" t="e">
        <f t="shared" si="6"/>
        <v>#DIV/0!</v>
      </c>
      <c r="X8" s="139"/>
      <c r="Y8" s="139"/>
      <c r="Z8" s="145" t="e">
        <f t="shared" si="7"/>
        <v>#DIV/0!</v>
      </c>
      <c r="AA8" s="139"/>
      <c r="AB8" s="139"/>
      <c r="AC8" s="145" t="e">
        <f t="shared" si="8"/>
        <v>#DIV/0!</v>
      </c>
      <c r="AD8" s="139"/>
      <c r="AE8" s="139"/>
      <c r="AF8" s="145" t="e">
        <f t="shared" si="9"/>
        <v>#DIV/0!</v>
      </c>
      <c r="AG8" s="139"/>
      <c r="AH8" s="139"/>
      <c r="AI8" s="145" t="e">
        <f t="shared" si="10"/>
        <v>#DIV/0!</v>
      </c>
      <c r="AJ8" s="139"/>
      <c r="AK8" s="139"/>
      <c r="AL8" s="145" t="e">
        <f t="shared" si="11"/>
        <v>#DIV/0!</v>
      </c>
      <c r="AM8" s="139"/>
      <c r="AN8" s="139"/>
      <c r="AO8" s="145" t="e">
        <f t="shared" si="12"/>
        <v>#DIV/0!</v>
      </c>
      <c r="AP8" s="139"/>
      <c r="AQ8" s="139"/>
      <c r="AR8" s="145" t="e">
        <f t="shared" si="13"/>
        <v>#DIV/0!</v>
      </c>
      <c r="AS8" s="139"/>
      <c r="AT8" s="139"/>
      <c r="AU8" s="145" t="e">
        <f t="shared" si="14"/>
        <v>#DIV/0!</v>
      </c>
      <c r="AV8" s="139"/>
      <c r="AW8" s="139"/>
      <c r="AX8" s="145" t="e">
        <f t="shared" si="15"/>
        <v>#DIV/0!</v>
      </c>
    </row>
    <row r="9" spans="1:50" ht="24.75" customHeight="1" x14ac:dyDescent="0.25">
      <c r="A9" s="157"/>
      <c r="B9" s="73"/>
      <c r="C9" s="139"/>
      <c r="D9" s="139"/>
      <c r="E9" s="145" t="e">
        <f t="shared" si="0"/>
        <v>#DIV/0!</v>
      </c>
      <c r="F9" s="139"/>
      <c r="G9" s="139"/>
      <c r="H9" s="145" t="e">
        <f t="shared" si="1"/>
        <v>#DIV/0!</v>
      </c>
      <c r="I9" s="139"/>
      <c r="J9" s="139"/>
      <c r="K9" s="145" t="e">
        <f t="shared" si="2"/>
        <v>#DIV/0!</v>
      </c>
      <c r="L9" s="139"/>
      <c r="M9" s="139"/>
      <c r="N9" s="146" t="e">
        <f t="shared" si="3"/>
        <v>#DIV/0!</v>
      </c>
      <c r="O9" s="139"/>
      <c r="P9" s="139"/>
      <c r="Q9" s="145" t="e">
        <f t="shared" si="4"/>
        <v>#DIV/0!</v>
      </c>
      <c r="R9" s="139"/>
      <c r="S9" s="139"/>
      <c r="T9" s="147" t="e">
        <f t="shared" si="5"/>
        <v>#DIV/0!</v>
      </c>
      <c r="U9" s="139"/>
      <c r="V9" s="139"/>
      <c r="W9" s="145" t="e">
        <f t="shared" si="6"/>
        <v>#DIV/0!</v>
      </c>
      <c r="X9" s="139"/>
      <c r="Y9" s="139"/>
      <c r="Z9" s="145" t="e">
        <f t="shared" si="7"/>
        <v>#DIV/0!</v>
      </c>
      <c r="AA9" s="139"/>
      <c r="AB9" s="139"/>
      <c r="AC9" s="145" t="e">
        <f t="shared" si="8"/>
        <v>#DIV/0!</v>
      </c>
      <c r="AD9" s="139"/>
      <c r="AE9" s="139"/>
      <c r="AF9" s="145" t="e">
        <f t="shared" si="9"/>
        <v>#DIV/0!</v>
      </c>
      <c r="AG9" s="139"/>
      <c r="AH9" s="139"/>
      <c r="AI9" s="145" t="e">
        <f t="shared" si="10"/>
        <v>#DIV/0!</v>
      </c>
      <c r="AJ9" s="139"/>
      <c r="AK9" s="139"/>
      <c r="AL9" s="145" t="e">
        <f t="shared" si="11"/>
        <v>#DIV/0!</v>
      </c>
      <c r="AM9" s="139"/>
      <c r="AN9" s="139"/>
      <c r="AO9" s="145" t="e">
        <f t="shared" si="12"/>
        <v>#DIV/0!</v>
      </c>
      <c r="AP9" s="139"/>
      <c r="AQ9" s="139"/>
      <c r="AR9" s="145" t="e">
        <f t="shared" si="13"/>
        <v>#DIV/0!</v>
      </c>
      <c r="AS9" s="139"/>
      <c r="AT9" s="139"/>
      <c r="AU9" s="145" t="e">
        <f t="shared" si="14"/>
        <v>#DIV/0!</v>
      </c>
      <c r="AV9" s="139"/>
      <c r="AW9" s="139"/>
      <c r="AX9" s="145" t="e">
        <f t="shared" si="15"/>
        <v>#DIV/0!</v>
      </c>
    </row>
    <row r="10" spans="1:50" ht="24.75" customHeight="1" x14ac:dyDescent="0.25">
      <c r="A10" s="157"/>
      <c r="B10" s="73"/>
      <c r="C10" s="139"/>
      <c r="D10" s="139"/>
      <c r="E10" s="145" t="e">
        <f t="shared" si="0"/>
        <v>#DIV/0!</v>
      </c>
      <c r="F10" s="139"/>
      <c r="G10" s="139"/>
      <c r="H10" s="145" t="e">
        <f t="shared" si="1"/>
        <v>#DIV/0!</v>
      </c>
      <c r="I10" s="139"/>
      <c r="J10" s="139"/>
      <c r="K10" s="145" t="e">
        <f t="shared" si="2"/>
        <v>#DIV/0!</v>
      </c>
      <c r="L10" s="139"/>
      <c r="M10" s="139"/>
      <c r="N10" s="146" t="e">
        <f t="shared" si="3"/>
        <v>#DIV/0!</v>
      </c>
      <c r="O10" s="139"/>
      <c r="P10" s="139"/>
      <c r="Q10" s="145" t="e">
        <f t="shared" si="4"/>
        <v>#DIV/0!</v>
      </c>
      <c r="R10" s="139"/>
      <c r="S10" s="139"/>
      <c r="T10" s="147" t="e">
        <f t="shared" si="5"/>
        <v>#DIV/0!</v>
      </c>
      <c r="U10" s="139"/>
      <c r="V10" s="139"/>
      <c r="W10" s="145" t="e">
        <f t="shared" si="6"/>
        <v>#DIV/0!</v>
      </c>
      <c r="X10" s="139"/>
      <c r="Y10" s="139"/>
      <c r="Z10" s="145" t="e">
        <f t="shared" si="7"/>
        <v>#DIV/0!</v>
      </c>
      <c r="AA10" s="139"/>
      <c r="AB10" s="139"/>
      <c r="AC10" s="145" t="e">
        <f t="shared" si="8"/>
        <v>#DIV/0!</v>
      </c>
      <c r="AD10" s="139"/>
      <c r="AE10" s="139"/>
      <c r="AF10" s="145" t="e">
        <f t="shared" si="9"/>
        <v>#DIV/0!</v>
      </c>
      <c r="AG10" s="139"/>
      <c r="AH10" s="139"/>
      <c r="AI10" s="145" t="e">
        <f t="shared" si="10"/>
        <v>#DIV/0!</v>
      </c>
      <c r="AJ10" s="139"/>
      <c r="AK10" s="139"/>
      <c r="AL10" s="145" t="e">
        <f t="shared" si="11"/>
        <v>#DIV/0!</v>
      </c>
      <c r="AM10" s="139"/>
      <c r="AN10" s="139"/>
      <c r="AO10" s="145" t="e">
        <f t="shared" si="12"/>
        <v>#DIV/0!</v>
      </c>
      <c r="AP10" s="139"/>
      <c r="AQ10" s="139"/>
      <c r="AR10" s="145" t="e">
        <f t="shared" si="13"/>
        <v>#DIV/0!</v>
      </c>
      <c r="AS10" s="139"/>
      <c r="AT10" s="139"/>
      <c r="AU10" s="145" t="e">
        <f t="shared" si="14"/>
        <v>#DIV/0!</v>
      </c>
      <c r="AV10" s="139"/>
      <c r="AW10" s="139"/>
      <c r="AX10" s="145" t="e">
        <f t="shared" si="15"/>
        <v>#DIV/0!</v>
      </c>
    </row>
    <row r="11" spans="1:50" ht="24.75" customHeight="1" x14ac:dyDescent="0.25">
      <c r="A11" s="157"/>
      <c r="B11" s="73"/>
      <c r="C11" s="139"/>
      <c r="D11" s="139"/>
      <c r="E11" s="145" t="e">
        <f t="shared" si="0"/>
        <v>#DIV/0!</v>
      </c>
      <c r="F11" s="139"/>
      <c r="G11" s="139"/>
      <c r="H11" s="145" t="e">
        <f t="shared" si="1"/>
        <v>#DIV/0!</v>
      </c>
      <c r="I11" s="139"/>
      <c r="J11" s="139"/>
      <c r="K11" s="145" t="e">
        <f t="shared" si="2"/>
        <v>#DIV/0!</v>
      </c>
      <c r="L11" s="139"/>
      <c r="M11" s="139"/>
      <c r="N11" s="146" t="e">
        <f t="shared" si="3"/>
        <v>#DIV/0!</v>
      </c>
      <c r="O11" s="139"/>
      <c r="P11" s="139"/>
      <c r="Q11" s="145" t="e">
        <f t="shared" si="4"/>
        <v>#DIV/0!</v>
      </c>
      <c r="R11" s="139"/>
      <c r="S11" s="139"/>
      <c r="T11" s="147" t="e">
        <f t="shared" si="5"/>
        <v>#DIV/0!</v>
      </c>
      <c r="U11" s="139"/>
      <c r="V11" s="139"/>
      <c r="W11" s="145" t="e">
        <f t="shared" si="6"/>
        <v>#DIV/0!</v>
      </c>
      <c r="X11" s="139"/>
      <c r="Y11" s="139"/>
      <c r="Z11" s="145" t="e">
        <f t="shared" si="7"/>
        <v>#DIV/0!</v>
      </c>
      <c r="AA11" s="139"/>
      <c r="AB11" s="139"/>
      <c r="AC11" s="145" t="e">
        <f t="shared" si="8"/>
        <v>#DIV/0!</v>
      </c>
      <c r="AD11" s="139"/>
      <c r="AE11" s="139"/>
      <c r="AF11" s="145" t="e">
        <f t="shared" si="9"/>
        <v>#DIV/0!</v>
      </c>
      <c r="AG11" s="139"/>
      <c r="AH11" s="139"/>
      <c r="AI11" s="145" t="e">
        <f t="shared" si="10"/>
        <v>#DIV/0!</v>
      </c>
      <c r="AJ11" s="139"/>
      <c r="AK11" s="139"/>
      <c r="AL11" s="145" t="e">
        <f t="shared" si="11"/>
        <v>#DIV/0!</v>
      </c>
      <c r="AM11" s="139"/>
      <c r="AN11" s="139"/>
      <c r="AO11" s="145" t="e">
        <f t="shared" si="12"/>
        <v>#DIV/0!</v>
      </c>
      <c r="AP11" s="139"/>
      <c r="AQ11" s="139"/>
      <c r="AR11" s="145" t="e">
        <f t="shared" si="13"/>
        <v>#DIV/0!</v>
      </c>
      <c r="AS11" s="139"/>
      <c r="AT11" s="139"/>
      <c r="AU11" s="145" t="e">
        <f t="shared" si="14"/>
        <v>#DIV/0!</v>
      </c>
      <c r="AV11" s="139"/>
      <c r="AW11" s="139"/>
      <c r="AX11" s="145" t="e">
        <f t="shared" si="15"/>
        <v>#DIV/0!</v>
      </c>
    </row>
    <row r="12" spans="1:50" ht="24.75" customHeight="1" x14ac:dyDescent="0.25">
      <c r="A12" s="157"/>
      <c r="B12" s="73"/>
      <c r="C12" s="139"/>
      <c r="D12" s="139"/>
      <c r="E12" s="145" t="e">
        <f t="shared" si="0"/>
        <v>#DIV/0!</v>
      </c>
      <c r="F12" s="139"/>
      <c r="G12" s="139"/>
      <c r="H12" s="145" t="e">
        <f t="shared" si="1"/>
        <v>#DIV/0!</v>
      </c>
      <c r="I12" s="139"/>
      <c r="J12" s="139"/>
      <c r="K12" s="145" t="e">
        <f t="shared" si="2"/>
        <v>#DIV/0!</v>
      </c>
      <c r="L12" s="139"/>
      <c r="M12" s="139"/>
      <c r="N12" s="146" t="e">
        <f t="shared" si="3"/>
        <v>#DIV/0!</v>
      </c>
      <c r="O12" s="139"/>
      <c r="P12" s="139"/>
      <c r="Q12" s="145" t="e">
        <f t="shared" si="4"/>
        <v>#DIV/0!</v>
      </c>
      <c r="R12" s="139"/>
      <c r="S12" s="139"/>
      <c r="T12" s="147" t="e">
        <f t="shared" si="5"/>
        <v>#DIV/0!</v>
      </c>
      <c r="U12" s="139"/>
      <c r="V12" s="139"/>
      <c r="W12" s="145" t="e">
        <f t="shared" si="6"/>
        <v>#DIV/0!</v>
      </c>
      <c r="X12" s="139"/>
      <c r="Y12" s="139"/>
      <c r="Z12" s="145" t="e">
        <f t="shared" si="7"/>
        <v>#DIV/0!</v>
      </c>
      <c r="AA12" s="139"/>
      <c r="AB12" s="139"/>
      <c r="AC12" s="145" t="e">
        <f t="shared" si="8"/>
        <v>#DIV/0!</v>
      </c>
      <c r="AD12" s="139"/>
      <c r="AE12" s="139"/>
      <c r="AF12" s="145" t="e">
        <f t="shared" si="9"/>
        <v>#DIV/0!</v>
      </c>
      <c r="AG12" s="139"/>
      <c r="AH12" s="139"/>
      <c r="AI12" s="145" t="e">
        <f t="shared" si="10"/>
        <v>#DIV/0!</v>
      </c>
      <c r="AJ12" s="139"/>
      <c r="AK12" s="139"/>
      <c r="AL12" s="145" t="e">
        <f t="shared" si="11"/>
        <v>#DIV/0!</v>
      </c>
      <c r="AM12" s="139"/>
      <c r="AN12" s="139"/>
      <c r="AO12" s="145" t="e">
        <f t="shared" si="12"/>
        <v>#DIV/0!</v>
      </c>
      <c r="AP12" s="139"/>
      <c r="AQ12" s="139"/>
      <c r="AR12" s="145" t="e">
        <f t="shared" si="13"/>
        <v>#DIV/0!</v>
      </c>
      <c r="AS12" s="139"/>
      <c r="AT12" s="139"/>
      <c r="AU12" s="145" t="e">
        <f t="shared" si="14"/>
        <v>#DIV/0!</v>
      </c>
      <c r="AV12" s="139"/>
      <c r="AW12" s="139"/>
      <c r="AX12" s="145" t="e">
        <f t="shared" si="15"/>
        <v>#DIV/0!</v>
      </c>
    </row>
    <row r="13" spans="1:50" ht="24.75" customHeight="1" x14ac:dyDescent="0.25">
      <c r="A13" s="157"/>
      <c r="B13" s="73"/>
      <c r="C13" s="139"/>
      <c r="D13" s="139"/>
      <c r="E13" s="145" t="e">
        <f t="shared" si="0"/>
        <v>#DIV/0!</v>
      </c>
      <c r="F13" s="139"/>
      <c r="G13" s="139"/>
      <c r="H13" s="145" t="e">
        <f t="shared" si="1"/>
        <v>#DIV/0!</v>
      </c>
      <c r="I13" s="139"/>
      <c r="J13" s="139"/>
      <c r="K13" s="145" t="e">
        <f t="shared" si="2"/>
        <v>#DIV/0!</v>
      </c>
      <c r="L13" s="139"/>
      <c r="M13" s="139"/>
      <c r="N13" s="146" t="e">
        <f t="shared" si="3"/>
        <v>#DIV/0!</v>
      </c>
      <c r="O13" s="139"/>
      <c r="P13" s="139"/>
      <c r="Q13" s="145" t="e">
        <f t="shared" si="4"/>
        <v>#DIV/0!</v>
      </c>
      <c r="R13" s="139"/>
      <c r="S13" s="139"/>
      <c r="T13" s="147" t="e">
        <f t="shared" si="5"/>
        <v>#DIV/0!</v>
      </c>
      <c r="U13" s="139"/>
      <c r="V13" s="139"/>
      <c r="W13" s="145" t="e">
        <f t="shared" si="6"/>
        <v>#DIV/0!</v>
      </c>
      <c r="X13" s="139"/>
      <c r="Y13" s="139"/>
      <c r="Z13" s="145" t="e">
        <f t="shared" si="7"/>
        <v>#DIV/0!</v>
      </c>
      <c r="AA13" s="139"/>
      <c r="AB13" s="139"/>
      <c r="AC13" s="145" t="e">
        <f t="shared" si="8"/>
        <v>#DIV/0!</v>
      </c>
      <c r="AD13" s="139"/>
      <c r="AE13" s="139"/>
      <c r="AF13" s="145" t="e">
        <f t="shared" si="9"/>
        <v>#DIV/0!</v>
      </c>
      <c r="AG13" s="139"/>
      <c r="AH13" s="139"/>
      <c r="AI13" s="145" t="e">
        <f t="shared" si="10"/>
        <v>#DIV/0!</v>
      </c>
      <c r="AJ13" s="139"/>
      <c r="AK13" s="139"/>
      <c r="AL13" s="145" t="e">
        <f t="shared" si="11"/>
        <v>#DIV/0!</v>
      </c>
      <c r="AM13" s="139"/>
      <c r="AN13" s="139"/>
      <c r="AO13" s="145" t="e">
        <f t="shared" si="12"/>
        <v>#DIV/0!</v>
      </c>
      <c r="AP13" s="139"/>
      <c r="AQ13" s="139"/>
      <c r="AR13" s="145" t="e">
        <f t="shared" si="13"/>
        <v>#DIV/0!</v>
      </c>
      <c r="AS13" s="139"/>
      <c r="AT13" s="139"/>
      <c r="AU13" s="145" t="e">
        <f t="shared" si="14"/>
        <v>#DIV/0!</v>
      </c>
      <c r="AV13" s="139"/>
      <c r="AW13" s="139"/>
      <c r="AX13" s="145" t="e">
        <f t="shared" si="15"/>
        <v>#DIV/0!</v>
      </c>
    </row>
    <row r="14" spans="1:50" ht="24.75" customHeight="1" x14ac:dyDescent="0.25">
      <c r="A14" s="157"/>
      <c r="B14" s="73"/>
      <c r="C14" s="139"/>
      <c r="D14" s="139"/>
      <c r="E14" s="145" t="e">
        <f t="shared" si="0"/>
        <v>#DIV/0!</v>
      </c>
      <c r="F14" s="139"/>
      <c r="G14" s="139"/>
      <c r="H14" s="145" t="e">
        <f t="shared" si="1"/>
        <v>#DIV/0!</v>
      </c>
      <c r="I14" s="139"/>
      <c r="J14" s="139"/>
      <c r="K14" s="145" t="e">
        <f t="shared" si="2"/>
        <v>#DIV/0!</v>
      </c>
      <c r="L14" s="139"/>
      <c r="M14" s="139"/>
      <c r="N14" s="146" t="e">
        <f t="shared" si="3"/>
        <v>#DIV/0!</v>
      </c>
      <c r="O14" s="139"/>
      <c r="P14" s="139"/>
      <c r="Q14" s="145" t="e">
        <f t="shared" si="4"/>
        <v>#DIV/0!</v>
      </c>
      <c r="R14" s="139"/>
      <c r="S14" s="139"/>
      <c r="T14" s="147" t="e">
        <f t="shared" si="5"/>
        <v>#DIV/0!</v>
      </c>
      <c r="U14" s="139"/>
      <c r="V14" s="139"/>
      <c r="W14" s="145" t="e">
        <f t="shared" si="6"/>
        <v>#DIV/0!</v>
      </c>
      <c r="X14" s="139"/>
      <c r="Y14" s="139"/>
      <c r="Z14" s="145" t="e">
        <f t="shared" si="7"/>
        <v>#DIV/0!</v>
      </c>
      <c r="AA14" s="139"/>
      <c r="AB14" s="139"/>
      <c r="AC14" s="145" t="e">
        <f t="shared" si="8"/>
        <v>#DIV/0!</v>
      </c>
      <c r="AD14" s="139"/>
      <c r="AE14" s="139"/>
      <c r="AF14" s="145" t="e">
        <f t="shared" si="9"/>
        <v>#DIV/0!</v>
      </c>
      <c r="AG14" s="139"/>
      <c r="AH14" s="139"/>
      <c r="AI14" s="145" t="e">
        <f t="shared" si="10"/>
        <v>#DIV/0!</v>
      </c>
      <c r="AJ14" s="139"/>
      <c r="AK14" s="139"/>
      <c r="AL14" s="145" t="e">
        <f t="shared" si="11"/>
        <v>#DIV/0!</v>
      </c>
      <c r="AM14" s="139"/>
      <c r="AN14" s="139"/>
      <c r="AO14" s="145" t="e">
        <f t="shared" si="12"/>
        <v>#DIV/0!</v>
      </c>
      <c r="AP14" s="139"/>
      <c r="AQ14" s="139"/>
      <c r="AR14" s="145" t="e">
        <f t="shared" si="13"/>
        <v>#DIV/0!</v>
      </c>
      <c r="AS14" s="139"/>
      <c r="AT14" s="139"/>
      <c r="AU14" s="145" t="e">
        <f t="shared" si="14"/>
        <v>#DIV/0!</v>
      </c>
      <c r="AV14" s="139"/>
      <c r="AW14" s="139"/>
      <c r="AX14" s="145" t="e">
        <f t="shared" si="15"/>
        <v>#DIV/0!</v>
      </c>
    </row>
    <row r="15" spans="1:50" ht="24.75" customHeight="1" x14ac:dyDescent="0.25">
      <c r="A15" s="157"/>
      <c r="B15" s="73"/>
      <c r="C15" s="139"/>
      <c r="D15" s="139"/>
      <c r="E15" s="145" t="e">
        <f t="shared" si="0"/>
        <v>#DIV/0!</v>
      </c>
      <c r="F15" s="139"/>
      <c r="G15" s="139"/>
      <c r="H15" s="145" t="e">
        <f t="shared" si="1"/>
        <v>#DIV/0!</v>
      </c>
      <c r="I15" s="139"/>
      <c r="J15" s="139"/>
      <c r="K15" s="145" t="e">
        <f t="shared" si="2"/>
        <v>#DIV/0!</v>
      </c>
      <c r="L15" s="139"/>
      <c r="M15" s="139"/>
      <c r="N15" s="146" t="e">
        <f t="shared" si="3"/>
        <v>#DIV/0!</v>
      </c>
      <c r="O15" s="139"/>
      <c r="P15" s="139"/>
      <c r="Q15" s="145" t="e">
        <f t="shared" si="4"/>
        <v>#DIV/0!</v>
      </c>
      <c r="R15" s="139"/>
      <c r="S15" s="139"/>
      <c r="T15" s="147" t="e">
        <f t="shared" si="5"/>
        <v>#DIV/0!</v>
      </c>
      <c r="U15" s="139"/>
      <c r="V15" s="139"/>
      <c r="W15" s="145" t="e">
        <f t="shared" si="6"/>
        <v>#DIV/0!</v>
      </c>
      <c r="X15" s="139"/>
      <c r="Y15" s="139"/>
      <c r="Z15" s="145" t="e">
        <f t="shared" si="7"/>
        <v>#DIV/0!</v>
      </c>
      <c r="AA15" s="139"/>
      <c r="AB15" s="139"/>
      <c r="AC15" s="145" t="e">
        <f t="shared" si="8"/>
        <v>#DIV/0!</v>
      </c>
      <c r="AD15" s="139"/>
      <c r="AE15" s="139"/>
      <c r="AF15" s="145" t="e">
        <f t="shared" si="9"/>
        <v>#DIV/0!</v>
      </c>
      <c r="AG15" s="139"/>
      <c r="AH15" s="139"/>
      <c r="AI15" s="145" t="e">
        <f t="shared" si="10"/>
        <v>#DIV/0!</v>
      </c>
      <c r="AJ15" s="139"/>
      <c r="AK15" s="139"/>
      <c r="AL15" s="145" t="e">
        <f t="shared" si="11"/>
        <v>#DIV/0!</v>
      </c>
      <c r="AM15" s="139"/>
      <c r="AN15" s="139"/>
      <c r="AO15" s="145" t="e">
        <f t="shared" si="12"/>
        <v>#DIV/0!</v>
      </c>
      <c r="AP15" s="139"/>
      <c r="AQ15" s="139"/>
      <c r="AR15" s="145" t="e">
        <f t="shared" si="13"/>
        <v>#DIV/0!</v>
      </c>
      <c r="AS15" s="139"/>
      <c r="AT15" s="139"/>
      <c r="AU15" s="145" t="e">
        <f t="shared" si="14"/>
        <v>#DIV/0!</v>
      </c>
      <c r="AV15" s="139"/>
      <c r="AW15" s="139"/>
      <c r="AX15" s="145" t="e">
        <f t="shared" si="15"/>
        <v>#DIV/0!</v>
      </c>
    </row>
    <row r="16" spans="1:50" ht="22.5" customHeight="1" x14ac:dyDescent="0.25">
      <c r="A16" s="157"/>
      <c r="B16" s="47"/>
      <c r="C16" s="148"/>
      <c r="D16" s="148"/>
      <c r="E16" s="145" t="e">
        <f t="shared" si="0"/>
        <v>#DIV/0!</v>
      </c>
      <c r="F16" s="148"/>
      <c r="G16" s="148"/>
      <c r="H16" s="145" t="e">
        <f t="shared" si="1"/>
        <v>#DIV/0!</v>
      </c>
      <c r="I16" s="148"/>
      <c r="J16" s="148"/>
      <c r="K16" s="145" t="e">
        <f t="shared" si="2"/>
        <v>#DIV/0!</v>
      </c>
      <c r="L16" s="148"/>
      <c r="M16" s="148"/>
      <c r="N16" s="146" t="e">
        <f t="shared" si="3"/>
        <v>#DIV/0!</v>
      </c>
      <c r="O16" s="148"/>
      <c r="P16" s="148"/>
      <c r="Q16" s="145" t="e">
        <f t="shared" si="4"/>
        <v>#DIV/0!</v>
      </c>
      <c r="R16" s="148"/>
      <c r="S16" s="148"/>
      <c r="T16" s="147" t="e">
        <f t="shared" si="5"/>
        <v>#DIV/0!</v>
      </c>
      <c r="U16" s="148"/>
      <c r="V16" s="148"/>
      <c r="W16" s="145" t="e">
        <f t="shared" si="6"/>
        <v>#DIV/0!</v>
      </c>
      <c r="X16" s="148"/>
      <c r="Y16" s="148"/>
      <c r="Z16" s="145" t="e">
        <f t="shared" si="7"/>
        <v>#DIV/0!</v>
      </c>
      <c r="AA16" s="148"/>
      <c r="AB16" s="148"/>
      <c r="AC16" s="145" t="e">
        <f t="shared" si="8"/>
        <v>#DIV/0!</v>
      </c>
      <c r="AD16" s="148"/>
      <c r="AE16" s="148"/>
      <c r="AF16" s="145" t="e">
        <f t="shared" si="9"/>
        <v>#DIV/0!</v>
      </c>
      <c r="AG16" s="148"/>
      <c r="AH16" s="148"/>
      <c r="AI16" s="145" t="e">
        <f t="shared" si="10"/>
        <v>#DIV/0!</v>
      </c>
      <c r="AJ16" s="148"/>
      <c r="AK16" s="148"/>
      <c r="AL16" s="145" t="e">
        <f t="shared" si="11"/>
        <v>#DIV/0!</v>
      </c>
      <c r="AM16" s="148"/>
      <c r="AN16" s="148"/>
      <c r="AO16" s="145" t="e">
        <f t="shared" si="12"/>
        <v>#DIV/0!</v>
      </c>
      <c r="AP16" s="148"/>
      <c r="AQ16" s="148"/>
      <c r="AR16" s="145" t="e">
        <f>AP16/AQ16*100</f>
        <v>#DIV/0!</v>
      </c>
      <c r="AS16" s="148"/>
      <c r="AT16" s="148"/>
      <c r="AU16" s="145" t="e">
        <f>AS16/AT16*100</f>
        <v>#DIV/0!</v>
      </c>
      <c r="AV16" s="148"/>
      <c r="AW16" s="148"/>
      <c r="AX16" s="145" t="e">
        <f>AV16/AW16*100</f>
        <v>#DIV/0!</v>
      </c>
    </row>
    <row r="17" spans="1:50" ht="22.5" customHeight="1" x14ac:dyDescent="0.25">
      <c r="A17" s="157"/>
      <c r="B17" s="47"/>
      <c r="C17" s="148"/>
      <c r="D17" s="148"/>
      <c r="E17" s="145" t="e">
        <f t="shared" ref="E17:E21" si="16">C17/D17*100</f>
        <v>#DIV/0!</v>
      </c>
      <c r="F17" s="148"/>
      <c r="G17" s="148"/>
      <c r="H17" s="145" t="e">
        <f t="shared" ref="H17:H21" si="17">F17/G17*100</f>
        <v>#DIV/0!</v>
      </c>
      <c r="I17" s="148"/>
      <c r="J17" s="148"/>
      <c r="K17" s="145" t="e">
        <f>I17/J17*100</f>
        <v>#DIV/0!</v>
      </c>
      <c r="L17" s="148"/>
      <c r="M17" s="148"/>
      <c r="N17" s="146" t="e">
        <f>L17/M17*100</f>
        <v>#DIV/0!</v>
      </c>
      <c r="O17" s="148"/>
      <c r="P17" s="148"/>
      <c r="Q17" s="145" t="e">
        <f>O17/P17*100</f>
        <v>#DIV/0!</v>
      </c>
      <c r="R17" s="148"/>
      <c r="S17" s="148"/>
      <c r="T17" s="147" t="e">
        <f>R17/S17*100</f>
        <v>#DIV/0!</v>
      </c>
      <c r="U17" s="148"/>
      <c r="V17" s="148"/>
      <c r="W17" s="145" t="e">
        <f>U17/V17*100</f>
        <v>#DIV/0!</v>
      </c>
      <c r="X17" s="148"/>
      <c r="Y17" s="148"/>
      <c r="Z17" s="145" t="e">
        <f>X17/Y17*100</f>
        <v>#DIV/0!</v>
      </c>
      <c r="AA17" s="148"/>
      <c r="AB17" s="148"/>
      <c r="AC17" s="145" t="e">
        <f>AA17/AB17*100</f>
        <v>#DIV/0!</v>
      </c>
      <c r="AD17" s="148"/>
      <c r="AE17" s="148"/>
      <c r="AF17" s="145" t="e">
        <f>AD17/AE17*100</f>
        <v>#DIV/0!</v>
      </c>
      <c r="AG17" s="148"/>
      <c r="AH17" s="148"/>
      <c r="AI17" s="145" t="e">
        <f>AG17/AH17*100</f>
        <v>#DIV/0!</v>
      </c>
      <c r="AJ17" s="148"/>
      <c r="AK17" s="148"/>
      <c r="AL17" s="145" t="e">
        <f>AJ17/AK17*100</f>
        <v>#DIV/0!</v>
      </c>
      <c r="AM17" s="148"/>
      <c r="AN17" s="148"/>
      <c r="AO17" s="145" t="e">
        <f>AM17/AN17*100</f>
        <v>#DIV/0!</v>
      </c>
      <c r="AP17" s="148"/>
      <c r="AQ17" s="148"/>
      <c r="AR17" s="145" t="e">
        <f>AP17/AQ17*100</f>
        <v>#DIV/0!</v>
      </c>
      <c r="AS17" s="148"/>
      <c r="AT17" s="148"/>
      <c r="AU17" s="145" t="e">
        <f>AS17/AT17*100</f>
        <v>#DIV/0!</v>
      </c>
      <c r="AV17" s="148"/>
      <c r="AW17" s="148"/>
      <c r="AX17" s="145" t="e">
        <f>AV17/AW17*100</f>
        <v>#DIV/0!</v>
      </c>
    </row>
    <row r="18" spans="1:50" ht="22.5" customHeight="1" x14ac:dyDescent="0.25">
      <c r="A18" s="157"/>
      <c r="B18" s="47"/>
      <c r="C18" s="148"/>
      <c r="D18" s="148"/>
      <c r="E18" s="145" t="e">
        <f t="shared" si="16"/>
        <v>#DIV/0!</v>
      </c>
      <c r="F18" s="148"/>
      <c r="G18" s="148"/>
      <c r="H18" s="145" t="e">
        <f t="shared" si="17"/>
        <v>#DIV/0!</v>
      </c>
      <c r="I18" s="148"/>
      <c r="J18" s="148"/>
      <c r="K18" s="145" t="e">
        <f>I18/J18*100</f>
        <v>#DIV/0!</v>
      </c>
      <c r="L18" s="148"/>
      <c r="M18" s="148"/>
      <c r="N18" s="146" t="e">
        <f>L18/M18*100</f>
        <v>#DIV/0!</v>
      </c>
      <c r="O18" s="148"/>
      <c r="P18" s="148"/>
      <c r="Q18" s="145" t="e">
        <f>O18/P18*100</f>
        <v>#DIV/0!</v>
      </c>
      <c r="R18" s="148"/>
      <c r="S18" s="148"/>
      <c r="T18" s="147" t="e">
        <f>R18/S18*100</f>
        <v>#DIV/0!</v>
      </c>
      <c r="U18" s="148"/>
      <c r="V18" s="148"/>
      <c r="W18" s="145" t="e">
        <f>U18/V18*100</f>
        <v>#DIV/0!</v>
      </c>
      <c r="X18" s="148"/>
      <c r="Y18" s="148"/>
      <c r="Z18" s="145" t="e">
        <f>X18/Y18*100</f>
        <v>#DIV/0!</v>
      </c>
      <c r="AA18" s="148"/>
      <c r="AB18" s="148"/>
      <c r="AC18" s="145" t="e">
        <f>AA18/AB18*100</f>
        <v>#DIV/0!</v>
      </c>
      <c r="AD18" s="148"/>
      <c r="AE18" s="148"/>
      <c r="AF18" s="145" t="e">
        <f>AD18/AE18*100</f>
        <v>#DIV/0!</v>
      </c>
      <c r="AG18" s="148"/>
      <c r="AH18" s="148"/>
      <c r="AI18" s="145" t="e">
        <f>AG18/AH18*100</f>
        <v>#DIV/0!</v>
      </c>
      <c r="AJ18" s="148"/>
      <c r="AK18" s="148"/>
      <c r="AL18" s="145" t="e">
        <f>AJ18/AK18*100</f>
        <v>#DIV/0!</v>
      </c>
      <c r="AM18" s="148"/>
      <c r="AN18" s="148"/>
      <c r="AO18" s="145" t="e">
        <f>AM18/AN18*100</f>
        <v>#DIV/0!</v>
      </c>
      <c r="AP18" s="148"/>
      <c r="AQ18" s="148"/>
      <c r="AR18" s="145" t="e">
        <f>AP18/AQ18*100</f>
        <v>#DIV/0!</v>
      </c>
      <c r="AS18" s="148"/>
      <c r="AT18" s="148"/>
      <c r="AU18" s="145" t="e">
        <f>AS18/AT18*100</f>
        <v>#DIV/0!</v>
      </c>
      <c r="AV18" s="148"/>
      <c r="AW18" s="148"/>
      <c r="AX18" s="145" t="e">
        <f>AV18/AW18*100</f>
        <v>#DIV/0!</v>
      </c>
    </row>
    <row r="19" spans="1:50" ht="22.5" customHeight="1" x14ac:dyDescent="0.25">
      <c r="A19" s="157"/>
      <c r="B19" s="47"/>
      <c r="C19" s="148"/>
      <c r="D19" s="148"/>
      <c r="E19" s="145" t="e">
        <f t="shared" si="16"/>
        <v>#DIV/0!</v>
      </c>
      <c r="F19" s="148"/>
      <c r="G19" s="148"/>
      <c r="H19" s="145" t="e">
        <f t="shared" si="17"/>
        <v>#DIV/0!</v>
      </c>
      <c r="I19" s="148"/>
      <c r="J19" s="148"/>
      <c r="K19" s="145" t="e">
        <f>I19/J19*100</f>
        <v>#DIV/0!</v>
      </c>
      <c r="L19" s="148"/>
      <c r="M19" s="148"/>
      <c r="N19" s="146" t="e">
        <f>L19/M19*100</f>
        <v>#DIV/0!</v>
      </c>
      <c r="O19" s="148"/>
      <c r="P19" s="148"/>
      <c r="Q19" s="145" t="e">
        <f>O19/P19*100</f>
        <v>#DIV/0!</v>
      </c>
      <c r="R19" s="148"/>
      <c r="S19" s="148"/>
      <c r="T19" s="147" t="e">
        <f>R19/S19*100</f>
        <v>#DIV/0!</v>
      </c>
      <c r="U19" s="148"/>
      <c r="V19" s="148"/>
      <c r="W19" s="146" t="e">
        <f>U19/V19*100</f>
        <v>#DIV/0!</v>
      </c>
      <c r="X19" s="148"/>
      <c r="Y19" s="148"/>
      <c r="Z19" s="146" t="e">
        <f>X19/Y19*100</f>
        <v>#DIV/0!</v>
      </c>
      <c r="AA19" s="148"/>
      <c r="AB19" s="148"/>
      <c r="AC19" s="146" t="e">
        <f>AA19/AB19*100</f>
        <v>#DIV/0!</v>
      </c>
      <c r="AD19" s="148"/>
      <c r="AE19" s="148"/>
      <c r="AF19" s="146" t="e">
        <f>AD19/AE19*100</f>
        <v>#DIV/0!</v>
      </c>
      <c r="AG19" s="148"/>
      <c r="AH19" s="148"/>
      <c r="AI19" s="146" t="e">
        <f>AG19/AH19*100</f>
        <v>#DIV/0!</v>
      </c>
      <c r="AJ19" s="148"/>
      <c r="AK19" s="148"/>
      <c r="AL19" s="146" t="e">
        <f>AJ19/AK19*100</f>
        <v>#DIV/0!</v>
      </c>
      <c r="AM19" s="148"/>
      <c r="AN19" s="148"/>
      <c r="AO19" s="146" t="e">
        <f>AM19/AN19*100</f>
        <v>#DIV/0!</v>
      </c>
      <c r="AP19" s="148"/>
      <c r="AQ19" s="148"/>
      <c r="AR19" s="146" t="e">
        <f>AP19/AQ19*100</f>
        <v>#DIV/0!</v>
      </c>
      <c r="AS19" s="148"/>
      <c r="AT19" s="148"/>
      <c r="AU19" s="146" t="e">
        <f>AS19/AT19*100</f>
        <v>#DIV/0!</v>
      </c>
      <c r="AV19" s="148"/>
      <c r="AW19" s="148"/>
      <c r="AX19" s="146" t="e">
        <f>AV19/AW19*100</f>
        <v>#DIV/0!</v>
      </c>
    </row>
    <row r="20" spans="1:50" ht="22.5" customHeight="1" x14ac:dyDescent="0.25">
      <c r="A20" s="157"/>
      <c r="B20" s="47"/>
      <c r="C20" s="148"/>
      <c r="D20" s="148"/>
      <c r="E20" s="145" t="e">
        <f t="shared" si="16"/>
        <v>#DIV/0!</v>
      </c>
      <c r="F20" s="148"/>
      <c r="G20" s="148"/>
      <c r="H20" s="145" t="e">
        <f t="shared" si="17"/>
        <v>#DIV/0!</v>
      </c>
      <c r="I20" s="148"/>
      <c r="J20" s="148"/>
      <c r="K20" s="145" t="e">
        <f t="shared" ref="K20" si="18">I20/J20*100</f>
        <v>#DIV/0!</v>
      </c>
      <c r="L20" s="148"/>
      <c r="M20" s="148"/>
      <c r="N20" s="146" t="e">
        <f t="shared" ref="N20:N21" si="19">L20/M20*100</f>
        <v>#DIV/0!</v>
      </c>
      <c r="O20" s="148"/>
      <c r="P20" s="148"/>
      <c r="Q20" s="145" t="e">
        <f t="shared" ref="Q20" si="20">O20/P20*100</f>
        <v>#DIV/0!</v>
      </c>
      <c r="R20" s="148"/>
      <c r="S20" s="148"/>
      <c r="T20" s="147" t="e">
        <f t="shared" ref="T20:T21" si="21">R20/S20*100</f>
        <v>#DIV/0!</v>
      </c>
      <c r="U20" s="148"/>
      <c r="V20" s="148"/>
      <c r="W20" s="145" t="e">
        <f t="shared" ref="W20" si="22">U20/V20*100</f>
        <v>#DIV/0!</v>
      </c>
      <c r="X20" s="148"/>
      <c r="Y20" s="148"/>
      <c r="Z20" s="145" t="e">
        <f t="shared" ref="Z20" si="23">X20/Y20*100</f>
        <v>#DIV/0!</v>
      </c>
      <c r="AA20" s="148"/>
      <c r="AB20" s="148"/>
      <c r="AC20" s="145" t="e">
        <f t="shared" ref="AC20" si="24">AA20/AB20*100</f>
        <v>#DIV/0!</v>
      </c>
      <c r="AD20" s="148"/>
      <c r="AE20" s="148"/>
      <c r="AF20" s="145" t="e">
        <f t="shared" ref="AF20" si="25">AD20/AE20*100</f>
        <v>#DIV/0!</v>
      </c>
      <c r="AG20" s="148"/>
      <c r="AH20" s="148"/>
      <c r="AI20" s="145" t="e">
        <f t="shared" ref="AI20" si="26">AG20/AH20*100</f>
        <v>#DIV/0!</v>
      </c>
      <c r="AJ20" s="148"/>
      <c r="AK20" s="148"/>
      <c r="AL20" s="145" t="e">
        <f t="shared" ref="AL20" si="27">AJ20/AK20*100</f>
        <v>#DIV/0!</v>
      </c>
      <c r="AM20" s="148"/>
      <c r="AN20" s="148"/>
      <c r="AO20" s="145" t="e">
        <f t="shared" ref="AO20" si="28">AM20/AN20*100</f>
        <v>#DIV/0!</v>
      </c>
      <c r="AP20" s="148"/>
      <c r="AQ20" s="148"/>
      <c r="AR20" s="145" t="e">
        <f t="shared" ref="AR20" si="29">AP20/AQ20*100</f>
        <v>#DIV/0!</v>
      </c>
      <c r="AS20" s="148"/>
      <c r="AT20" s="148"/>
      <c r="AU20" s="145" t="e">
        <f t="shared" ref="AU20" si="30">AS20/AT20*100</f>
        <v>#DIV/0!</v>
      </c>
      <c r="AV20" s="148"/>
      <c r="AW20" s="148"/>
      <c r="AX20" s="145" t="e">
        <f t="shared" ref="AX20" si="31">AV20/AW20*100</f>
        <v>#DIV/0!</v>
      </c>
    </row>
    <row r="21" spans="1:50" ht="22.5" customHeight="1" thickBot="1" x14ac:dyDescent="0.3">
      <c r="A21" s="157"/>
      <c r="B21" s="47"/>
      <c r="C21" s="149"/>
      <c r="D21" s="149"/>
      <c r="E21" s="150" t="e">
        <f t="shared" si="16"/>
        <v>#DIV/0!</v>
      </c>
      <c r="F21" s="149"/>
      <c r="G21" s="149"/>
      <c r="H21" s="150" t="e">
        <f t="shared" si="17"/>
        <v>#DIV/0!</v>
      </c>
      <c r="I21" s="149"/>
      <c r="J21" s="149"/>
      <c r="K21" s="150" t="e">
        <v>#DIV/0!</v>
      </c>
      <c r="L21" s="149"/>
      <c r="M21" s="149"/>
      <c r="N21" s="151" t="e">
        <f t="shared" si="19"/>
        <v>#DIV/0!</v>
      </c>
      <c r="O21" s="149"/>
      <c r="P21" s="149"/>
      <c r="Q21" s="150" t="e">
        <f t="shared" ref="Q21" si="32">O21/P21*100</f>
        <v>#DIV/0!</v>
      </c>
      <c r="R21" s="149"/>
      <c r="S21" s="149"/>
      <c r="T21" s="152" t="e">
        <f t="shared" si="21"/>
        <v>#DIV/0!</v>
      </c>
      <c r="U21" s="149"/>
      <c r="V21" s="149"/>
      <c r="W21" s="150" t="e">
        <v>#DIV/0!</v>
      </c>
      <c r="X21" s="149"/>
      <c r="Y21" s="149"/>
      <c r="Z21" s="150" t="e">
        <v>#DIV/0!</v>
      </c>
      <c r="AA21" s="149"/>
      <c r="AB21" s="149"/>
      <c r="AC21" s="150" t="e">
        <v>#DIV/0!</v>
      </c>
      <c r="AD21" s="149"/>
      <c r="AE21" s="149"/>
      <c r="AF21" s="150" t="e">
        <v>#DIV/0!</v>
      </c>
      <c r="AG21" s="149"/>
      <c r="AH21" s="149"/>
      <c r="AI21" s="150" t="e">
        <v>#DIV/0!</v>
      </c>
      <c r="AJ21" s="149"/>
      <c r="AK21" s="149"/>
      <c r="AL21" s="150" t="e">
        <v>#DIV/0!</v>
      </c>
      <c r="AM21" s="149"/>
      <c r="AN21" s="149"/>
      <c r="AO21" s="150" t="e">
        <v>#DIV/0!</v>
      </c>
      <c r="AP21" s="149"/>
      <c r="AQ21" s="149"/>
      <c r="AR21" s="150" t="e">
        <v>#DIV/0!</v>
      </c>
      <c r="AS21" s="149"/>
      <c r="AT21" s="149"/>
      <c r="AU21" s="150" t="e">
        <v>#DIV/0!</v>
      </c>
      <c r="AV21" s="149"/>
      <c r="AW21" s="149"/>
      <c r="AX21" s="150" t="e">
        <v>#DIV/0!</v>
      </c>
    </row>
    <row r="22" spans="1:50" ht="38.25" customHeight="1" thickBot="1" x14ac:dyDescent="0.3">
      <c r="A22" s="248" t="s">
        <v>32</v>
      </c>
      <c r="B22" s="249"/>
      <c r="C22" s="153">
        <f>SUM(C4:C21)</f>
        <v>0</v>
      </c>
      <c r="D22" s="153">
        <f>SUM(D4:D21)</f>
        <v>0</v>
      </c>
      <c r="E22" s="154" t="e">
        <f t="shared" ref="E22" si="33">C22/D22*100</f>
        <v>#DIV/0!</v>
      </c>
      <c r="F22" s="153">
        <f>SUM(F4:F21)</f>
        <v>0</v>
      </c>
      <c r="G22" s="153">
        <f>SUM(G4:G21)</f>
        <v>0</v>
      </c>
      <c r="H22" s="154" t="e">
        <f t="shared" ref="H22" si="34">F22/G22*100</f>
        <v>#DIV/0!</v>
      </c>
      <c r="I22" s="153">
        <f>SUM(I4:I21)</f>
        <v>0</v>
      </c>
      <c r="J22" s="153">
        <f>SUM(J4:J21)</f>
        <v>0</v>
      </c>
      <c r="K22" s="154" t="e">
        <f t="shared" ref="K22" si="35">I22/J22*100</f>
        <v>#DIV/0!</v>
      </c>
      <c r="L22" s="153">
        <f>SUM(L4:L21)</f>
        <v>0</v>
      </c>
      <c r="M22" s="153">
        <f>SUM(M4:M21)</f>
        <v>0</v>
      </c>
      <c r="N22" s="155" t="e">
        <f t="shared" ref="N22" si="36">L22/M22*100</f>
        <v>#DIV/0!</v>
      </c>
      <c r="O22" s="153">
        <f>SUM(O4:O21)</f>
        <v>0</v>
      </c>
      <c r="P22" s="153">
        <f>SUM(P4:P21)</f>
        <v>0</v>
      </c>
      <c r="Q22" s="154" t="e">
        <f t="shared" ref="Q22" si="37">O22/P22*100</f>
        <v>#DIV/0!</v>
      </c>
      <c r="R22" s="153">
        <f>SUM(R4:R21)</f>
        <v>0</v>
      </c>
      <c r="S22" s="153">
        <f>SUM(S4:S21)</f>
        <v>0</v>
      </c>
      <c r="T22" s="154" t="e">
        <f t="shared" ref="T22" si="38">R22/S22*100</f>
        <v>#DIV/0!</v>
      </c>
      <c r="U22" s="153">
        <f>SUM(U4:U21)</f>
        <v>0</v>
      </c>
      <c r="V22" s="153">
        <f>SUM(V4:V21)</f>
        <v>0</v>
      </c>
      <c r="W22" s="154" t="e">
        <f t="shared" ref="W22" si="39">U22/V22*100</f>
        <v>#DIV/0!</v>
      </c>
      <c r="X22" s="153">
        <f>SUM(X4:X21)</f>
        <v>0</v>
      </c>
      <c r="Y22" s="153">
        <f>SUM(Y4:Y21)</f>
        <v>0</v>
      </c>
      <c r="Z22" s="154" t="e">
        <f t="shared" ref="Z22" si="40">X22/Y22*100</f>
        <v>#DIV/0!</v>
      </c>
      <c r="AA22" s="153">
        <f>SUM(AA4:AA21)</f>
        <v>0</v>
      </c>
      <c r="AB22" s="153">
        <f>SUM(AB4:AB21)</f>
        <v>0</v>
      </c>
      <c r="AC22" s="154" t="e">
        <f t="shared" ref="AC22" si="41">AA22/AB22*100</f>
        <v>#DIV/0!</v>
      </c>
      <c r="AD22" s="153">
        <f>SUM(AD4:AD21)</f>
        <v>0</v>
      </c>
      <c r="AE22" s="153">
        <f>SUM(AE4:AE21)</f>
        <v>0</v>
      </c>
      <c r="AF22" s="154" t="e">
        <f t="shared" ref="AF22" si="42">AD22/AE22*100</f>
        <v>#DIV/0!</v>
      </c>
      <c r="AG22" s="153">
        <f>SUM(AG4:AG21)</f>
        <v>0</v>
      </c>
      <c r="AH22" s="153">
        <f>SUM(AH4:AH21)</f>
        <v>0</v>
      </c>
      <c r="AI22" s="154" t="e">
        <f t="shared" ref="AI22" si="43">AG22/AH22*100</f>
        <v>#DIV/0!</v>
      </c>
      <c r="AJ22" s="153">
        <f>SUM(AJ4:AJ21)</f>
        <v>0</v>
      </c>
      <c r="AK22" s="153">
        <f>SUM(AK4:AK21)</f>
        <v>0</v>
      </c>
      <c r="AL22" s="154" t="e">
        <f t="shared" ref="AL22" si="44">AJ22/AK22*100</f>
        <v>#DIV/0!</v>
      </c>
      <c r="AM22" s="153">
        <f>SUM(AM4:AM21)</f>
        <v>0</v>
      </c>
      <c r="AN22" s="153">
        <f>SUM(AN4:AN21)</f>
        <v>0</v>
      </c>
      <c r="AO22" s="154" t="e">
        <f t="shared" ref="AO22" si="45">AM22/AN22*100</f>
        <v>#DIV/0!</v>
      </c>
      <c r="AP22" s="153">
        <f>SUM(AP4:AP21)</f>
        <v>0</v>
      </c>
      <c r="AQ22" s="153">
        <f>SUM(AQ4:AQ21)</f>
        <v>0</v>
      </c>
      <c r="AR22" s="154" t="e">
        <f t="shared" ref="AR22" si="46">AP22/AQ22*100</f>
        <v>#DIV/0!</v>
      </c>
      <c r="AS22" s="153">
        <f>SUM(AS4:AS21)</f>
        <v>0</v>
      </c>
      <c r="AT22" s="153">
        <f>SUM(AT4:AT21)</f>
        <v>0</v>
      </c>
      <c r="AU22" s="154" t="e">
        <f t="shared" ref="AU22" si="47">AS22/AT22*100</f>
        <v>#DIV/0!</v>
      </c>
      <c r="AV22" s="153">
        <f>SUM(AV4:AV21)</f>
        <v>0</v>
      </c>
      <c r="AW22" s="153">
        <f>SUM(AW4:AW21)</f>
        <v>0</v>
      </c>
      <c r="AX22" s="156" t="e">
        <f t="shared" ref="AX22" si="48">AV22/AW22*100</f>
        <v>#DIV/0!</v>
      </c>
    </row>
    <row r="23" spans="1:50" ht="15" customHeight="1" x14ac:dyDescent="0.25"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</row>
    <row r="24" spans="1:50" ht="15" customHeight="1" x14ac:dyDescent="0.25"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</row>
    <row r="25" spans="1:50" ht="15" customHeight="1" x14ac:dyDescent="0.25"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</row>
    <row r="26" spans="1:50" ht="15" customHeight="1" x14ac:dyDescent="0.25"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</row>
    <row r="27" spans="1:50" ht="15" customHeigh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</row>
    <row r="28" spans="1:50" ht="15" customHeight="1" x14ac:dyDescent="0.25"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</row>
    <row r="29" spans="1:50" ht="15" customHeight="1" x14ac:dyDescent="0.25"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</row>
    <row r="30" spans="1:50" ht="15" customHeight="1" x14ac:dyDescent="0.25"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 ht="15" customHeight="1" x14ac:dyDescent="0.25"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</row>
    <row r="32" spans="1:50" ht="15" customHeight="1" x14ac:dyDescent="0.25"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</row>
    <row r="33" spans="3:50" ht="15.75" customHeight="1" x14ac:dyDescent="0.25"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</row>
    <row r="34" spans="3:50" x14ac:dyDescent="0.25"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</row>
    <row r="35" spans="3:50" x14ac:dyDescent="0.25"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</row>
    <row r="36" spans="3:50" x14ac:dyDescent="0.25"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</row>
    <row r="37" spans="3:50" x14ac:dyDescent="0.25"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</row>
    <row r="38" spans="3:50" x14ac:dyDescent="0.25"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</row>
    <row r="39" spans="3:50" x14ac:dyDescent="0.25"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</row>
    <row r="40" spans="3:50" x14ac:dyDescent="0.25"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</row>
    <row r="41" spans="3:50" x14ac:dyDescent="0.25"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</row>
    <row r="42" spans="3:50" x14ac:dyDescent="0.25"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</row>
    <row r="43" spans="3:50" x14ac:dyDescent="0.25"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</row>
    <row r="44" spans="3:50" x14ac:dyDescent="0.25"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</row>
    <row r="45" spans="3:50" x14ac:dyDescent="0.25"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</row>
    <row r="46" spans="3:50" x14ac:dyDescent="0.25"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</row>
    <row r="47" spans="3:50" x14ac:dyDescent="0.25"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</row>
    <row r="48" spans="3:50" x14ac:dyDescent="0.25"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</row>
    <row r="49" spans="3:50" x14ac:dyDescent="0.25"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</row>
    <row r="50" spans="3:50" x14ac:dyDescent="0.25"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</row>
    <row r="51" spans="3:50" x14ac:dyDescent="0.25"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</row>
    <row r="52" spans="3:50" x14ac:dyDescent="0.25"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</row>
    <row r="53" spans="3:50" x14ac:dyDescent="0.25"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</row>
    <row r="54" spans="3:50" x14ac:dyDescent="0.25"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</row>
    <row r="55" spans="3:50" x14ac:dyDescent="0.25"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</row>
    <row r="56" spans="3:50" x14ac:dyDescent="0.2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</row>
    <row r="57" spans="3:50" x14ac:dyDescent="0.2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</row>
    <row r="58" spans="3:50" x14ac:dyDescent="0.25"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</row>
    <row r="59" spans="3:50" x14ac:dyDescent="0.25"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</row>
  </sheetData>
  <mergeCells count="20">
    <mergeCell ref="A22:B22"/>
    <mergeCell ref="A1:AX1"/>
    <mergeCell ref="B2:B3"/>
    <mergeCell ref="C2:E2"/>
    <mergeCell ref="F2:H2"/>
    <mergeCell ref="I2:K2"/>
    <mergeCell ref="AV2:AX2"/>
    <mergeCell ref="AM2:AO2"/>
    <mergeCell ref="AP2:AR2"/>
    <mergeCell ref="AS2:AU2"/>
    <mergeCell ref="L2:N2"/>
    <mergeCell ref="O2:Q2"/>
    <mergeCell ref="R2:T2"/>
    <mergeCell ref="U2:W2"/>
    <mergeCell ref="AJ2:AL2"/>
    <mergeCell ref="X2:Z2"/>
    <mergeCell ref="AA2:AC2"/>
    <mergeCell ref="AD2:AF2"/>
    <mergeCell ref="AG2:AI2"/>
    <mergeCell ref="A2:A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2"/>
  <sheetViews>
    <sheetView rightToLeft="1" workbookViewId="0">
      <selection activeCell="C2" sqref="C2:AU2"/>
    </sheetView>
  </sheetViews>
  <sheetFormatPr defaultRowHeight="15" x14ac:dyDescent="0.25"/>
  <cols>
    <col min="1" max="1" width="7.85546875" style="50" customWidth="1"/>
    <col min="2" max="2" width="20" style="50" customWidth="1"/>
    <col min="3" max="3" width="10" style="50" customWidth="1"/>
    <col min="4" max="5" width="9.140625" style="50"/>
    <col min="6" max="6" width="9.85546875" style="50" customWidth="1"/>
    <col min="7" max="17" width="9.140625" style="50"/>
    <col min="18" max="18" width="8.42578125" style="50" customWidth="1"/>
    <col min="19" max="19" width="8" style="50" customWidth="1"/>
    <col min="20" max="46" width="9.140625" style="50"/>
    <col min="47" max="47" width="11" style="50" customWidth="1"/>
    <col min="48" max="50" width="9.140625" style="50"/>
  </cols>
  <sheetData>
    <row r="1" spans="1:50" s="104" customFormat="1" ht="37.5" customHeight="1" thickBot="1" x14ac:dyDescent="0.8">
      <c r="A1" s="259" t="s">
        <v>35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  <c r="R1" s="260"/>
      <c r="S1" s="260"/>
      <c r="T1" s="260"/>
      <c r="U1" s="260"/>
      <c r="V1" s="260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  <c r="AU1" s="260"/>
      <c r="AV1" s="260"/>
      <c r="AW1" s="260"/>
      <c r="AX1" s="261"/>
    </row>
    <row r="2" spans="1:50" ht="29.25" customHeight="1" thickBot="1" x14ac:dyDescent="0.55000000000000004">
      <c r="A2" s="262" t="s">
        <v>0</v>
      </c>
      <c r="B2" s="266" t="s">
        <v>8</v>
      </c>
      <c r="C2" s="240" t="s">
        <v>49</v>
      </c>
      <c r="D2" s="240"/>
      <c r="E2" s="240"/>
      <c r="F2" s="240" t="s">
        <v>50</v>
      </c>
      <c r="G2" s="240"/>
      <c r="H2" s="240"/>
      <c r="I2" s="240" t="s">
        <v>51</v>
      </c>
      <c r="J2" s="240"/>
      <c r="K2" s="241"/>
      <c r="L2" s="257" t="s">
        <v>52</v>
      </c>
      <c r="M2" s="240"/>
      <c r="N2" s="258"/>
      <c r="O2" s="243" t="s">
        <v>9</v>
      </c>
      <c r="P2" s="240"/>
      <c r="Q2" s="240"/>
      <c r="R2" s="240" t="s">
        <v>53</v>
      </c>
      <c r="S2" s="240"/>
      <c r="T2" s="240"/>
      <c r="U2" s="240" t="s">
        <v>17</v>
      </c>
      <c r="V2" s="240"/>
      <c r="W2" s="240"/>
      <c r="X2" s="240" t="s">
        <v>18</v>
      </c>
      <c r="Y2" s="240"/>
      <c r="Z2" s="240"/>
      <c r="AA2" s="241" t="s">
        <v>19</v>
      </c>
      <c r="AB2" s="242"/>
      <c r="AC2" s="243"/>
      <c r="AD2" s="241" t="s">
        <v>54</v>
      </c>
      <c r="AE2" s="242"/>
      <c r="AF2" s="242"/>
      <c r="AG2" s="244" t="s">
        <v>20</v>
      </c>
      <c r="AH2" s="242"/>
      <c r="AI2" s="245"/>
      <c r="AJ2" s="242" t="s">
        <v>55</v>
      </c>
      <c r="AK2" s="242"/>
      <c r="AL2" s="242"/>
      <c r="AM2" s="244" t="s">
        <v>56</v>
      </c>
      <c r="AN2" s="242"/>
      <c r="AO2" s="245"/>
      <c r="AP2" s="244" t="s">
        <v>57</v>
      </c>
      <c r="AQ2" s="242"/>
      <c r="AR2" s="245"/>
      <c r="AS2" s="244" t="s">
        <v>58</v>
      </c>
      <c r="AT2" s="242"/>
      <c r="AU2" s="245"/>
      <c r="AV2" s="268" t="s">
        <v>7</v>
      </c>
      <c r="AW2" s="269"/>
      <c r="AX2" s="270"/>
    </row>
    <row r="3" spans="1:50" ht="113.25" thickBot="1" x14ac:dyDescent="0.3">
      <c r="A3" s="263"/>
      <c r="B3" s="267"/>
      <c r="C3" s="117" t="s">
        <v>24</v>
      </c>
      <c r="D3" s="118" t="s">
        <v>15</v>
      </c>
      <c r="E3" s="101" t="s">
        <v>16</v>
      </c>
      <c r="F3" s="118" t="s">
        <v>24</v>
      </c>
      <c r="G3" s="118" t="s">
        <v>15</v>
      </c>
      <c r="H3" s="101" t="s">
        <v>16</v>
      </c>
      <c r="I3" s="118" t="s">
        <v>24</v>
      </c>
      <c r="J3" s="118" t="s">
        <v>15</v>
      </c>
      <c r="K3" s="101" t="s">
        <v>16</v>
      </c>
      <c r="L3" s="118" t="s">
        <v>24</v>
      </c>
      <c r="M3" s="118" t="s">
        <v>15</v>
      </c>
      <c r="N3" s="101" t="s">
        <v>16</v>
      </c>
      <c r="O3" s="118" t="s">
        <v>24</v>
      </c>
      <c r="P3" s="118" t="s">
        <v>15</v>
      </c>
      <c r="Q3" s="101" t="s">
        <v>16</v>
      </c>
      <c r="R3" s="118" t="s">
        <v>24</v>
      </c>
      <c r="S3" s="118" t="s">
        <v>15</v>
      </c>
      <c r="T3" s="101" t="s">
        <v>16</v>
      </c>
      <c r="U3" s="118" t="s">
        <v>24</v>
      </c>
      <c r="V3" s="118" t="s">
        <v>15</v>
      </c>
      <c r="W3" s="101" t="s">
        <v>16</v>
      </c>
      <c r="X3" s="118" t="s">
        <v>24</v>
      </c>
      <c r="Y3" s="118" t="s">
        <v>15</v>
      </c>
      <c r="Z3" s="101" t="s">
        <v>16</v>
      </c>
      <c r="AA3" s="118" t="s">
        <v>24</v>
      </c>
      <c r="AB3" s="118" t="s">
        <v>15</v>
      </c>
      <c r="AC3" s="101" t="s">
        <v>16</v>
      </c>
      <c r="AD3" s="118" t="s">
        <v>24</v>
      </c>
      <c r="AE3" s="118" t="s">
        <v>15</v>
      </c>
      <c r="AF3" s="101" t="s">
        <v>16</v>
      </c>
      <c r="AG3" s="118" t="s">
        <v>24</v>
      </c>
      <c r="AH3" s="118" t="s">
        <v>15</v>
      </c>
      <c r="AI3" s="101" t="s">
        <v>16</v>
      </c>
      <c r="AJ3" s="118" t="s">
        <v>24</v>
      </c>
      <c r="AK3" s="118" t="s">
        <v>15</v>
      </c>
      <c r="AL3" s="101" t="s">
        <v>16</v>
      </c>
      <c r="AM3" s="118" t="s">
        <v>24</v>
      </c>
      <c r="AN3" s="118" t="s">
        <v>15</v>
      </c>
      <c r="AO3" s="101" t="s">
        <v>16</v>
      </c>
      <c r="AP3" s="118" t="s">
        <v>24</v>
      </c>
      <c r="AQ3" s="118" t="s">
        <v>15</v>
      </c>
      <c r="AR3" s="101" t="s">
        <v>16</v>
      </c>
      <c r="AS3" s="118" t="s">
        <v>24</v>
      </c>
      <c r="AT3" s="118" t="s">
        <v>15</v>
      </c>
      <c r="AU3" s="101" t="s">
        <v>16</v>
      </c>
      <c r="AV3" s="118" t="s">
        <v>24</v>
      </c>
      <c r="AW3" s="118" t="s">
        <v>15</v>
      </c>
      <c r="AX3" s="101" t="s">
        <v>16</v>
      </c>
    </row>
    <row r="4" spans="1:50" ht="23.25" customHeight="1" x14ac:dyDescent="0.35">
      <c r="A4" s="119"/>
      <c r="B4" s="120"/>
      <c r="C4" s="116"/>
      <c r="D4" s="116"/>
      <c r="E4" s="105" t="e">
        <f t="shared" ref="E4:E16" si="0">C4/D4*100</f>
        <v>#DIV/0!</v>
      </c>
      <c r="F4" s="116"/>
      <c r="G4" s="116"/>
      <c r="H4" s="112" t="e">
        <f t="shared" ref="H4:H15" si="1">F4/G4*100</f>
        <v>#DIV/0!</v>
      </c>
      <c r="I4" s="116"/>
      <c r="J4" s="116"/>
      <c r="K4" s="112" t="e">
        <f t="shared" ref="K4:K15" si="2">I4/J4*100</f>
        <v>#DIV/0!</v>
      </c>
      <c r="L4" s="116"/>
      <c r="M4" s="116"/>
      <c r="N4" s="113" t="e">
        <f t="shared" ref="N4:N15" si="3">L4/M4*100</f>
        <v>#DIV/0!</v>
      </c>
      <c r="O4" s="116"/>
      <c r="P4" s="116"/>
      <c r="Q4" s="112" t="e">
        <f t="shared" ref="Q4:Q15" si="4">O4/P4*100</f>
        <v>#DIV/0!</v>
      </c>
      <c r="R4" s="116"/>
      <c r="S4" s="116"/>
      <c r="T4" s="114" t="e">
        <f t="shared" ref="T4:T15" si="5">R4/S4*100</f>
        <v>#DIV/0!</v>
      </c>
      <c r="U4" s="116"/>
      <c r="V4" s="116"/>
      <c r="W4" s="112" t="e">
        <f t="shared" ref="W4:W15" si="6">U4/V4*100</f>
        <v>#DIV/0!</v>
      </c>
      <c r="X4" s="116"/>
      <c r="Y4" s="116"/>
      <c r="Z4" s="112" t="e">
        <f t="shared" ref="Z4:Z15" si="7">X4/Y4*100</f>
        <v>#DIV/0!</v>
      </c>
      <c r="AA4" s="116"/>
      <c r="AB4" s="116"/>
      <c r="AC4" s="112" t="e">
        <f t="shared" ref="AC4:AC15" si="8">AA4/AB4*100</f>
        <v>#DIV/0!</v>
      </c>
      <c r="AD4" s="116"/>
      <c r="AE4" s="116"/>
      <c r="AF4" s="112" t="e">
        <f t="shared" ref="AF4:AF15" si="9">AD4/AE4*100</f>
        <v>#DIV/0!</v>
      </c>
      <c r="AG4" s="116"/>
      <c r="AH4" s="116"/>
      <c r="AI4" s="112" t="e">
        <f t="shared" ref="AI4:AI15" si="10">AG4/AH4*100</f>
        <v>#DIV/0!</v>
      </c>
      <c r="AJ4" s="116"/>
      <c r="AK4" s="116"/>
      <c r="AL4" s="112" t="e">
        <f t="shared" ref="AL4:AL15" si="11">AJ4/AK4*100</f>
        <v>#DIV/0!</v>
      </c>
      <c r="AM4" s="116"/>
      <c r="AN4" s="116"/>
      <c r="AO4" s="112" t="e">
        <f t="shared" ref="AO4:AO15" si="12">AM4/AN4*100</f>
        <v>#DIV/0!</v>
      </c>
      <c r="AP4" s="116"/>
      <c r="AQ4" s="116"/>
      <c r="AR4" s="112" t="e">
        <f t="shared" ref="AR4:AR15" si="13">AP4/AQ4*100</f>
        <v>#DIV/0!</v>
      </c>
      <c r="AS4" s="116"/>
      <c r="AT4" s="116"/>
      <c r="AU4" s="112" t="e">
        <f t="shared" ref="AU4:AU15" si="14">AS4/AT4*100</f>
        <v>#DIV/0!</v>
      </c>
      <c r="AV4" s="116"/>
      <c r="AW4" s="116"/>
      <c r="AX4" s="112" t="e">
        <f t="shared" ref="AX4:AX15" si="15">AV4/AW4*100</f>
        <v>#DIV/0!</v>
      </c>
    </row>
    <row r="5" spans="1:50" ht="23.25" customHeight="1" x14ac:dyDescent="0.35">
      <c r="A5" s="119"/>
      <c r="B5" s="121"/>
      <c r="C5" s="115"/>
      <c r="D5" s="115"/>
      <c r="E5" s="105" t="e">
        <f t="shared" si="0"/>
        <v>#DIV/0!</v>
      </c>
      <c r="F5" s="115"/>
      <c r="G5" s="115"/>
      <c r="H5" s="112" t="e">
        <f t="shared" si="1"/>
        <v>#DIV/0!</v>
      </c>
      <c r="I5" s="115"/>
      <c r="J5" s="115"/>
      <c r="K5" s="112" t="e">
        <f t="shared" si="2"/>
        <v>#DIV/0!</v>
      </c>
      <c r="L5" s="115"/>
      <c r="M5" s="115"/>
      <c r="N5" s="113" t="e">
        <f t="shared" si="3"/>
        <v>#DIV/0!</v>
      </c>
      <c r="O5" s="115"/>
      <c r="P5" s="115"/>
      <c r="Q5" s="112" t="e">
        <f t="shared" si="4"/>
        <v>#DIV/0!</v>
      </c>
      <c r="R5" s="115"/>
      <c r="S5" s="115"/>
      <c r="T5" s="114" t="e">
        <f t="shared" si="5"/>
        <v>#DIV/0!</v>
      </c>
      <c r="U5" s="115"/>
      <c r="V5" s="115"/>
      <c r="W5" s="112" t="e">
        <f t="shared" si="6"/>
        <v>#DIV/0!</v>
      </c>
      <c r="X5" s="115"/>
      <c r="Y5" s="115"/>
      <c r="Z5" s="112" t="e">
        <f t="shared" si="7"/>
        <v>#DIV/0!</v>
      </c>
      <c r="AA5" s="115"/>
      <c r="AB5" s="115"/>
      <c r="AC5" s="112" t="e">
        <f t="shared" si="8"/>
        <v>#DIV/0!</v>
      </c>
      <c r="AD5" s="115"/>
      <c r="AE5" s="115"/>
      <c r="AF5" s="112" t="e">
        <f t="shared" si="9"/>
        <v>#DIV/0!</v>
      </c>
      <c r="AG5" s="115"/>
      <c r="AH5" s="115"/>
      <c r="AI5" s="112" t="e">
        <f t="shared" si="10"/>
        <v>#DIV/0!</v>
      </c>
      <c r="AJ5" s="115"/>
      <c r="AK5" s="115"/>
      <c r="AL5" s="112" t="e">
        <f t="shared" si="11"/>
        <v>#DIV/0!</v>
      </c>
      <c r="AM5" s="115"/>
      <c r="AN5" s="115"/>
      <c r="AO5" s="112" t="e">
        <f t="shared" si="12"/>
        <v>#DIV/0!</v>
      </c>
      <c r="AP5" s="115"/>
      <c r="AQ5" s="115"/>
      <c r="AR5" s="112" t="e">
        <f t="shared" si="13"/>
        <v>#DIV/0!</v>
      </c>
      <c r="AS5" s="115"/>
      <c r="AT5" s="115"/>
      <c r="AU5" s="112" t="e">
        <f t="shared" si="14"/>
        <v>#DIV/0!</v>
      </c>
      <c r="AV5" s="115"/>
      <c r="AW5" s="115"/>
      <c r="AX5" s="112" t="e">
        <f t="shared" si="15"/>
        <v>#DIV/0!</v>
      </c>
    </row>
    <row r="6" spans="1:50" ht="23.25" customHeight="1" x14ac:dyDescent="0.35">
      <c r="A6" s="119"/>
      <c r="B6" s="121"/>
      <c r="C6" s="115"/>
      <c r="D6" s="115"/>
      <c r="E6" s="105" t="e">
        <f t="shared" si="0"/>
        <v>#DIV/0!</v>
      </c>
      <c r="F6" s="115"/>
      <c r="G6" s="115"/>
      <c r="H6" s="112" t="e">
        <f t="shared" si="1"/>
        <v>#DIV/0!</v>
      </c>
      <c r="I6" s="115"/>
      <c r="J6" s="115"/>
      <c r="K6" s="112" t="e">
        <f t="shared" si="2"/>
        <v>#DIV/0!</v>
      </c>
      <c r="L6" s="115"/>
      <c r="M6" s="115"/>
      <c r="N6" s="113" t="e">
        <f t="shared" si="3"/>
        <v>#DIV/0!</v>
      </c>
      <c r="O6" s="115"/>
      <c r="P6" s="115"/>
      <c r="Q6" s="112" t="e">
        <f t="shared" si="4"/>
        <v>#DIV/0!</v>
      </c>
      <c r="R6" s="115"/>
      <c r="S6" s="115"/>
      <c r="T6" s="114" t="e">
        <f t="shared" si="5"/>
        <v>#DIV/0!</v>
      </c>
      <c r="U6" s="115"/>
      <c r="V6" s="115"/>
      <c r="W6" s="112" t="e">
        <f t="shared" si="6"/>
        <v>#DIV/0!</v>
      </c>
      <c r="X6" s="115"/>
      <c r="Y6" s="115"/>
      <c r="Z6" s="112" t="e">
        <f t="shared" si="7"/>
        <v>#DIV/0!</v>
      </c>
      <c r="AA6" s="115"/>
      <c r="AB6" s="115"/>
      <c r="AC6" s="112" t="e">
        <f t="shared" si="8"/>
        <v>#DIV/0!</v>
      </c>
      <c r="AD6" s="115"/>
      <c r="AE6" s="115"/>
      <c r="AF6" s="112" t="e">
        <f t="shared" si="9"/>
        <v>#DIV/0!</v>
      </c>
      <c r="AG6" s="115"/>
      <c r="AH6" s="115"/>
      <c r="AI6" s="112" t="e">
        <f t="shared" si="10"/>
        <v>#DIV/0!</v>
      </c>
      <c r="AJ6" s="115"/>
      <c r="AK6" s="115"/>
      <c r="AL6" s="112" t="e">
        <f t="shared" si="11"/>
        <v>#DIV/0!</v>
      </c>
      <c r="AM6" s="115"/>
      <c r="AN6" s="115"/>
      <c r="AO6" s="112" t="e">
        <f t="shared" si="12"/>
        <v>#DIV/0!</v>
      </c>
      <c r="AP6" s="115"/>
      <c r="AQ6" s="115"/>
      <c r="AR6" s="112" t="e">
        <f t="shared" si="13"/>
        <v>#DIV/0!</v>
      </c>
      <c r="AS6" s="115"/>
      <c r="AT6" s="115"/>
      <c r="AU6" s="112" t="e">
        <f t="shared" si="14"/>
        <v>#DIV/0!</v>
      </c>
      <c r="AV6" s="115"/>
      <c r="AW6" s="115"/>
      <c r="AX6" s="112" t="e">
        <f t="shared" si="15"/>
        <v>#DIV/0!</v>
      </c>
    </row>
    <row r="7" spans="1:50" ht="23.25" customHeight="1" x14ac:dyDescent="0.35">
      <c r="A7" s="119"/>
      <c r="B7" s="121"/>
      <c r="C7" s="115"/>
      <c r="D7" s="115"/>
      <c r="E7" s="105" t="e">
        <f t="shared" si="0"/>
        <v>#DIV/0!</v>
      </c>
      <c r="F7" s="115"/>
      <c r="G7" s="115"/>
      <c r="H7" s="112" t="e">
        <f t="shared" si="1"/>
        <v>#DIV/0!</v>
      </c>
      <c r="I7" s="115"/>
      <c r="J7" s="115"/>
      <c r="K7" s="112" t="e">
        <f t="shared" si="2"/>
        <v>#DIV/0!</v>
      </c>
      <c r="L7" s="115"/>
      <c r="M7" s="115"/>
      <c r="N7" s="113" t="e">
        <f t="shared" si="3"/>
        <v>#DIV/0!</v>
      </c>
      <c r="O7" s="115"/>
      <c r="P7" s="115"/>
      <c r="Q7" s="112" t="e">
        <f t="shared" si="4"/>
        <v>#DIV/0!</v>
      </c>
      <c r="R7" s="115"/>
      <c r="S7" s="115"/>
      <c r="T7" s="114" t="e">
        <f t="shared" si="5"/>
        <v>#DIV/0!</v>
      </c>
      <c r="U7" s="115"/>
      <c r="V7" s="115"/>
      <c r="W7" s="112" t="e">
        <f t="shared" si="6"/>
        <v>#DIV/0!</v>
      </c>
      <c r="X7" s="115"/>
      <c r="Y7" s="115"/>
      <c r="Z7" s="112" t="e">
        <f t="shared" si="7"/>
        <v>#DIV/0!</v>
      </c>
      <c r="AA7" s="115"/>
      <c r="AB7" s="115"/>
      <c r="AC7" s="112" t="e">
        <f t="shared" si="8"/>
        <v>#DIV/0!</v>
      </c>
      <c r="AD7" s="115"/>
      <c r="AE7" s="115"/>
      <c r="AF7" s="112" t="e">
        <f t="shared" si="9"/>
        <v>#DIV/0!</v>
      </c>
      <c r="AG7" s="115"/>
      <c r="AH7" s="115"/>
      <c r="AI7" s="112" t="e">
        <f t="shared" si="10"/>
        <v>#DIV/0!</v>
      </c>
      <c r="AJ7" s="115"/>
      <c r="AK7" s="115"/>
      <c r="AL7" s="112" t="e">
        <f t="shared" si="11"/>
        <v>#DIV/0!</v>
      </c>
      <c r="AM7" s="115"/>
      <c r="AN7" s="115"/>
      <c r="AO7" s="112" t="e">
        <f t="shared" si="12"/>
        <v>#DIV/0!</v>
      </c>
      <c r="AP7" s="115"/>
      <c r="AQ7" s="115"/>
      <c r="AR7" s="112" t="e">
        <f t="shared" si="13"/>
        <v>#DIV/0!</v>
      </c>
      <c r="AS7" s="115"/>
      <c r="AT7" s="115"/>
      <c r="AU7" s="112" t="e">
        <f t="shared" si="14"/>
        <v>#DIV/0!</v>
      </c>
      <c r="AV7" s="115"/>
      <c r="AW7" s="115"/>
      <c r="AX7" s="112" t="e">
        <f t="shared" si="15"/>
        <v>#DIV/0!</v>
      </c>
    </row>
    <row r="8" spans="1:50" ht="23.25" customHeight="1" x14ac:dyDescent="0.35">
      <c r="A8" s="119"/>
      <c r="B8" s="121"/>
      <c r="C8" s="115"/>
      <c r="D8" s="115"/>
      <c r="E8" s="105" t="e">
        <f t="shared" si="0"/>
        <v>#DIV/0!</v>
      </c>
      <c r="F8" s="115"/>
      <c r="G8" s="115"/>
      <c r="H8" s="112" t="e">
        <f t="shared" si="1"/>
        <v>#DIV/0!</v>
      </c>
      <c r="I8" s="115"/>
      <c r="J8" s="115"/>
      <c r="K8" s="112" t="e">
        <f t="shared" si="2"/>
        <v>#DIV/0!</v>
      </c>
      <c r="L8" s="115"/>
      <c r="M8" s="115"/>
      <c r="N8" s="113" t="e">
        <f t="shared" si="3"/>
        <v>#DIV/0!</v>
      </c>
      <c r="O8" s="115"/>
      <c r="P8" s="115"/>
      <c r="Q8" s="112" t="e">
        <f t="shared" si="4"/>
        <v>#DIV/0!</v>
      </c>
      <c r="R8" s="115"/>
      <c r="S8" s="115"/>
      <c r="T8" s="114" t="e">
        <f t="shared" si="5"/>
        <v>#DIV/0!</v>
      </c>
      <c r="U8" s="115"/>
      <c r="V8" s="115"/>
      <c r="W8" s="112" t="e">
        <f t="shared" si="6"/>
        <v>#DIV/0!</v>
      </c>
      <c r="X8" s="115"/>
      <c r="Y8" s="115"/>
      <c r="Z8" s="112" t="e">
        <f t="shared" si="7"/>
        <v>#DIV/0!</v>
      </c>
      <c r="AA8" s="115"/>
      <c r="AB8" s="115"/>
      <c r="AC8" s="112" t="e">
        <f t="shared" si="8"/>
        <v>#DIV/0!</v>
      </c>
      <c r="AD8" s="115"/>
      <c r="AE8" s="115"/>
      <c r="AF8" s="112" t="e">
        <f t="shared" si="9"/>
        <v>#DIV/0!</v>
      </c>
      <c r="AG8" s="115"/>
      <c r="AH8" s="115"/>
      <c r="AI8" s="112" t="e">
        <f t="shared" si="10"/>
        <v>#DIV/0!</v>
      </c>
      <c r="AJ8" s="115"/>
      <c r="AK8" s="115"/>
      <c r="AL8" s="112" t="e">
        <f t="shared" si="11"/>
        <v>#DIV/0!</v>
      </c>
      <c r="AM8" s="115"/>
      <c r="AN8" s="115"/>
      <c r="AO8" s="112" t="e">
        <f t="shared" si="12"/>
        <v>#DIV/0!</v>
      </c>
      <c r="AP8" s="115"/>
      <c r="AQ8" s="115"/>
      <c r="AR8" s="112" t="e">
        <f t="shared" si="13"/>
        <v>#DIV/0!</v>
      </c>
      <c r="AS8" s="115"/>
      <c r="AT8" s="115"/>
      <c r="AU8" s="112" t="e">
        <f t="shared" si="14"/>
        <v>#DIV/0!</v>
      </c>
      <c r="AV8" s="115"/>
      <c r="AW8" s="115"/>
      <c r="AX8" s="112" t="e">
        <f t="shared" si="15"/>
        <v>#DIV/0!</v>
      </c>
    </row>
    <row r="9" spans="1:50" ht="23.25" customHeight="1" x14ac:dyDescent="0.35">
      <c r="A9" s="119"/>
      <c r="B9" s="121"/>
      <c r="C9" s="115"/>
      <c r="D9" s="115"/>
      <c r="E9" s="105" t="e">
        <f t="shared" si="0"/>
        <v>#DIV/0!</v>
      </c>
      <c r="F9" s="115"/>
      <c r="G9" s="115"/>
      <c r="H9" s="112" t="e">
        <f t="shared" si="1"/>
        <v>#DIV/0!</v>
      </c>
      <c r="I9" s="115"/>
      <c r="J9" s="115"/>
      <c r="K9" s="112" t="e">
        <f t="shared" si="2"/>
        <v>#DIV/0!</v>
      </c>
      <c r="L9" s="115"/>
      <c r="M9" s="115"/>
      <c r="N9" s="113" t="e">
        <f t="shared" si="3"/>
        <v>#DIV/0!</v>
      </c>
      <c r="O9" s="115"/>
      <c r="P9" s="115"/>
      <c r="Q9" s="112" t="e">
        <f t="shared" si="4"/>
        <v>#DIV/0!</v>
      </c>
      <c r="R9" s="115"/>
      <c r="S9" s="115"/>
      <c r="T9" s="114" t="e">
        <f t="shared" si="5"/>
        <v>#DIV/0!</v>
      </c>
      <c r="U9" s="115"/>
      <c r="V9" s="115"/>
      <c r="W9" s="112" t="e">
        <f t="shared" si="6"/>
        <v>#DIV/0!</v>
      </c>
      <c r="X9" s="115"/>
      <c r="Y9" s="115"/>
      <c r="Z9" s="112" t="e">
        <f t="shared" si="7"/>
        <v>#DIV/0!</v>
      </c>
      <c r="AA9" s="115"/>
      <c r="AB9" s="115"/>
      <c r="AC9" s="112" t="e">
        <f t="shared" si="8"/>
        <v>#DIV/0!</v>
      </c>
      <c r="AD9" s="115"/>
      <c r="AE9" s="115"/>
      <c r="AF9" s="112" t="e">
        <f t="shared" si="9"/>
        <v>#DIV/0!</v>
      </c>
      <c r="AG9" s="115"/>
      <c r="AH9" s="115"/>
      <c r="AI9" s="112" t="e">
        <f t="shared" si="10"/>
        <v>#DIV/0!</v>
      </c>
      <c r="AJ9" s="115"/>
      <c r="AK9" s="115"/>
      <c r="AL9" s="112" t="e">
        <f t="shared" si="11"/>
        <v>#DIV/0!</v>
      </c>
      <c r="AM9" s="115"/>
      <c r="AN9" s="115"/>
      <c r="AO9" s="112" t="e">
        <f t="shared" si="12"/>
        <v>#DIV/0!</v>
      </c>
      <c r="AP9" s="115"/>
      <c r="AQ9" s="115"/>
      <c r="AR9" s="112" t="e">
        <f t="shared" si="13"/>
        <v>#DIV/0!</v>
      </c>
      <c r="AS9" s="115"/>
      <c r="AT9" s="115"/>
      <c r="AU9" s="112" t="e">
        <f t="shared" si="14"/>
        <v>#DIV/0!</v>
      </c>
      <c r="AV9" s="115"/>
      <c r="AW9" s="115"/>
      <c r="AX9" s="112" t="e">
        <f t="shared" si="15"/>
        <v>#DIV/0!</v>
      </c>
    </row>
    <row r="10" spans="1:50" ht="23.25" customHeight="1" x14ac:dyDescent="0.35">
      <c r="A10" s="119"/>
      <c r="B10" s="121"/>
      <c r="C10" s="115"/>
      <c r="D10" s="115"/>
      <c r="E10" s="105" t="e">
        <f t="shared" si="0"/>
        <v>#DIV/0!</v>
      </c>
      <c r="F10" s="115"/>
      <c r="G10" s="115"/>
      <c r="H10" s="112" t="e">
        <f t="shared" si="1"/>
        <v>#DIV/0!</v>
      </c>
      <c r="I10" s="115"/>
      <c r="J10" s="115"/>
      <c r="K10" s="112" t="e">
        <f t="shared" si="2"/>
        <v>#DIV/0!</v>
      </c>
      <c r="L10" s="115"/>
      <c r="M10" s="115"/>
      <c r="N10" s="113" t="e">
        <f t="shared" si="3"/>
        <v>#DIV/0!</v>
      </c>
      <c r="O10" s="115"/>
      <c r="P10" s="115"/>
      <c r="Q10" s="112" t="e">
        <f t="shared" si="4"/>
        <v>#DIV/0!</v>
      </c>
      <c r="R10" s="115"/>
      <c r="S10" s="115"/>
      <c r="T10" s="114" t="e">
        <f t="shared" si="5"/>
        <v>#DIV/0!</v>
      </c>
      <c r="U10" s="115"/>
      <c r="V10" s="115"/>
      <c r="W10" s="112" t="e">
        <f t="shared" si="6"/>
        <v>#DIV/0!</v>
      </c>
      <c r="X10" s="115"/>
      <c r="Y10" s="115"/>
      <c r="Z10" s="112" t="e">
        <f t="shared" si="7"/>
        <v>#DIV/0!</v>
      </c>
      <c r="AA10" s="115"/>
      <c r="AB10" s="115"/>
      <c r="AC10" s="112" t="e">
        <f t="shared" si="8"/>
        <v>#DIV/0!</v>
      </c>
      <c r="AD10" s="115"/>
      <c r="AE10" s="115"/>
      <c r="AF10" s="112" t="e">
        <f t="shared" si="9"/>
        <v>#DIV/0!</v>
      </c>
      <c r="AG10" s="115"/>
      <c r="AH10" s="115"/>
      <c r="AI10" s="112" t="e">
        <f t="shared" si="10"/>
        <v>#DIV/0!</v>
      </c>
      <c r="AJ10" s="115"/>
      <c r="AK10" s="115"/>
      <c r="AL10" s="112" t="e">
        <f t="shared" si="11"/>
        <v>#DIV/0!</v>
      </c>
      <c r="AM10" s="115"/>
      <c r="AN10" s="115"/>
      <c r="AO10" s="112" t="e">
        <f t="shared" si="12"/>
        <v>#DIV/0!</v>
      </c>
      <c r="AP10" s="115"/>
      <c r="AQ10" s="115"/>
      <c r="AR10" s="112" t="e">
        <f t="shared" si="13"/>
        <v>#DIV/0!</v>
      </c>
      <c r="AS10" s="115"/>
      <c r="AT10" s="115"/>
      <c r="AU10" s="112" t="e">
        <f t="shared" si="14"/>
        <v>#DIV/0!</v>
      </c>
      <c r="AV10" s="115"/>
      <c r="AW10" s="115"/>
      <c r="AX10" s="112" t="e">
        <f t="shared" si="15"/>
        <v>#DIV/0!</v>
      </c>
    </row>
    <row r="11" spans="1:50" ht="23.25" customHeight="1" x14ac:dyDescent="0.35">
      <c r="A11" s="119"/>
      <c r="B11" s="121"/>
      <c r="C11" s="115"/>
      <c r="D11" s="115"/>
      <c r="E11" s="105" t="e">
        <f t="shared" si="0"/>
        <v>#DIV/0!</v>
      </c>
      <c r="F11" s="115"/>
      <c r="G11" s="115"/>
      <c r="H11" s="112" t="e">
        <f t="shared" si="1"/>
        <v>#DIV/0!</v>
      </c>
      <c r="I11" s="115"/>
      <c r="J11" s="115"/>
      <c r="K11" s="112" t="e">
        <f t="shared" si="2"/>
        <v>#DIV/0!</v>
      </c>
      <c r="L11" s="115"/>
      <c r="M11" s="115"/>
      <c r="N11" s="113" t="e">
        <f t="shared" si="3"/>
        <v>#DIV/0!</v>
      </c>
      <c r="O11" s="115"/>
      <c r="P11" s="115"/>
      <c r="Q11" s="112" t="e">
        <f t="shared" si="4"/>
        <v>#DIV/0!</v>
      </c>
      <c r="R11" s="115"/>
      <c r="S11" s="115"/>
      <c r="T11" s="114" t="e">
        <f t="shared" si="5"/>
        <v>#DIV/0!</v>
      </c>
      <c r="U11" s="115"/>
      <c r="V11" s="115"/>
      <c r="W11" s="112" t="e">
        <f t="shared" si="6"/>
        <v>#DIV/0!</v>
      </c>
      <c r="X11" s="115"/>
      <c r="Y11" s="115"/>
      <c r="Z11" s="112" t="e">
        <f t="shared" si="7"/>
        <v>#DIV/0!</v>
      </c>
      <c r="AA11" s="115"/>
      <c r="AB11" s="115"/>
      <c r="AC11" s="112" t="e">
        <f t="shared" si="8"/>
        <v>#DIV/0!</v>
      </c>
      <c r="AD11" s="115"/>
      <c r="AE11" s="115"/>
      <c r="AF11" s="112" t="e">
        <f t="shared" si="9"/>
        <v>#DIV/0!</v>
      </c>
      <c r="AG11" s="115"/>
      <c r="AH11" s="115"/>
      <c r="AI11" s="112" t="e">
        <f t="shared" si="10"/>
        <v>#DIV/0!</v>
      </c>
      <c r="AJ11" s="115"/>
      <c r="AK11" s="115"/>
      <c r="AL11" s="112" t="e">
        <f t="shared" si="11"/>
        <v>#DIV/0!</v>
      </c>
      <c r="AM11" s="115"/>
      <c r="AN11" s="115"/>
      <c r="AO11" s="112" t="e">
        <f t="shared" si="12"/>
        <v>#DIV/0!</v>
      </c>
      <c r="AP11" s="115"/>
      <c r="AQ11" s="115"/>
      <c r="AR11" s="112" t="e">
        <f t="shared" si="13"/>
        <v>#DIV/0!</v>
      </c>
      <c r="AS11" s="115"/>
      <c r="AT11" s="115"/>
      <c r="AU11" s="112" t="e">
        <f t="shared" si="14"/>
        <v>#DIV/0!</v>
      </c>
      <c r="AV11" s="115"/>
      <c r="AW11" s="115"/>
      <c r="AX11" s="112" t="e">
        <f t="shared" si="15"/>
        <v>#DIV/0!</v>
      </c>
    </row>
    <row r="12" spans="1:50" ht="23.25" customHeight="1" x14ac:dyDescent="0.35">
      <c r="A12" s="119"/>
      <c r="B12" s="121"/>
      <c r="C12" s="115"/>
      <c r="D12" s="115"/>
      <c r="E12" s="105" t="e">
        <f t="shared" si="0"/>
        <v>#DIV/0!</v>
      </c>
      <c r="F12" s="115"/>
      <c r="G12" s="115"/>
      <c r="H12" s="112" t="e">
        <f t="shared" si="1"/>
        <v>#DIV/0!</v>
      </c>
      <c r="I12" s="115"/>
      <c r="J12" s="115"/>
      <c r="K12" s="112" t="e">
        <f t="shared" si="2"/>
        <v>#DIV/0!</v>
      </c>
      <c r="L12" s="115"/>
      <c r="M12" s="115"/>
      <c r="N12" s="113" t="e">
        <f t="shared" si="3"/>
        <v>#DIV/0!</v>
      </c>
      <c r="O12" s="115"/>
      <c r="P12" s="115"/>
      <c r="Q12" s="112" t="e">
        <f t="shared" si="4"/>
        <v>#DIV/0!</v>
      </c>
      <c r="R12" s="115"/>
      <c r="S12" s="115"/>
      <c r="T12" s="114" t="e">
        <f t="shared" si="5"/>
        <v>#DIV/0!</v>
      </c>
      <c r="U12" s="115"/>
      <c r="V12" s="115"/>
      <c r="W12" s="112" t="e">
        <f t="shared" si="6"/>
        <v>#DIV/0!</v>
      </c>
      <c r="X12" s="115"/>
      <c r="Y12" s="115"/>
      <c r="Z12" s="112" t="e">
        <f t="shared" si="7"/>
        <v>#DIV/0!</v>
      </c>
      <c r="AA12" s="115"/>
      <c r="AB12" s="115"/>
      <c r="AC12" s="112" t="e">
        <f t="shared" si="8"/>
        <v>#DIV/0!</v>
      </c>
      <c r="AD12" s="115"/>
      <c r="AE12" s="115"/>
      <c r="AF12" s="112" t="e">
        <f t="shared" si="9"/>
        <v>#DIV/0!</v>
      </c>
      <c r="AG12" s="115"/>
      <c r="AH12" s="115"/>
      <c r="AI12" s="112" t="e">
        <f t="shared" si="10"/>
        <v>#DIV/0!</v>
      </c>
      <c r="AJ12" s="115"/>
      <c r="AK12" s="115"/>
      <c r="AL12" s="112" t="e">
        <f t="shared" si="11"/>
        <v>#DIV/0!</v>
      </c>
      <c r="AM12" s="115"/>
      <c r="AN12" s="115"/>
      <c r="AO12" s="112" t="e">
        <f t="shared" si="12"/>
        <v>#DIV/0!</v>
      </c>
      <c r="AP12" s="115"/>
      <c r="AQ12" s="115"/>
      <c r="AR12" s="112" t="e">
        <f t="shared" si="13"/>
        <v>#DIV/0!</v>
      </c>
      <c r="AS12" s="115"/>
      <c r="AT12" s="115"/>
      <c r="AU12" s="112" t="e">
        <f t="shared" si="14"/>
        <v>#DIV/0!</v>
      </c>
      <c r="AV12" s="115"/>
      <c r="AW12" s="115"/>
      <c r="AX12" s="112" t="e">
        <f t="shared" si="15"/>
        <v>#DIV/0!</v>
      </c>
    </row>
    <row r="13" spans="1:50" ht="23.25" customHeight="1" x14ac:dyDescent="0.35">
      <c r="A13" s="119"/>
      <c r="B13" s="121"/>
      <c r="C13" s="115"/>
      <c r="D13" s="115"/>
      <c r="E13" s="105" t="e">
        <f t="shared" si="0"/>
        <v>#DIV/0!</v>
      </c>
      <c r="F13" s="115"/>
      <c r="G13" s="115"/>
      <c r="H13" s="112" t="e">
        <f t="shared" si="1"/>
        <v>#DIV/0!</v>
      </c>
      <c r="I13" s="115"/>
      <c r="J13" s="115"/>
      <c r="K13" s="112" t="e">
        <f t="shared" si="2"/>
        <v>#DIV/0!</v>
      </c>
      <c r="L13" s="115"/>
      <c r="M13" s="115"/>
      <c r="N13" s="113" t="e">
        <f t="shared" si="3"/>
        <v>#DIV/0!</v>
      </c>
      <c r="O13" s="115"/>
      <c r="P13" s="115"/>
      <c r="Q13" s="112" t="e">
        <f t="shared" si="4"/>
        <v>#DIV/0!</v>
      </c>
      <c r="R13" s="115"/>
      <c r="S13" s="115"/>
      <c r="T13" s="114" t="e">
        <f t="shared" si="5"/>
        <v>#DIV/0!</v>
      </c>
      <c r="U13" s="115"/>
      <c r="V13" s="115"/>
      <c r="W13" s="112" t="e">
        <f t="shared" si="6"/>
        <v>#DIV/0!</v>
      </c>
      <c r="X13" s="115"/>
      <c r="Y13" s="115"/>
      <c r="Z13" s="112" t="e">
        <f t="shared" si="7"/>
        <v>#DIV/0!</v>
      </c>
      <c r="AA13" s="115"/>
      <c r="AB13" s="115"/>
      <c r="AC13" s="112" t="e">
        <f t="shared" si="8"/>
        <v>#DIV/0!</v>
      </c>
      <c r="AD13" s="115"/>
      <c r="AE13" s="115"/>
      <c r="AF13" s="112" t="e">
        <f t="shared" si="9"/>
        <v>#DIV/0!</v>
      </c>
      <c r="AG13" s="115"/>
      <c r="AH13" s="115"/>
      <c r="AI13" s="112" t="e">
        <f t="shared" si="10"/>
        <v>#DIV/0!</v>
      </c>
      <c r="AJ13" s="115"/>
      <c r="AK13" s="115"/>
      <c r="AL13" s="112" t="e">
        <f t="shared" si="11"/>
        <v>#DIV/0!</v>
      </c>
      <c r="AM13" s="115"/>
      <c r="AN13" s="115"/>
      <c r="AO13" s="112" t="e">
        <f t="shared" si="12"/>
        <v>#DIV/0!</v>
      </c>
      <c r="AP13" s="115"/>
      <c r="AQ13" s="115"/>
      <c r="AR13" s="112" t="e">
        <f t="shared" si="13"/>
        <v>#DIV/0!</v>
      </c>
      <c r="AS13" s="115"/>
      <c r="AT13" s="115"/>
      <c r="AU13" s="112" t="e">
        <f t="shared" si="14"/>
        <v>#DIV/0!</v>
      </c>
      <c r="AV13" s="115"/>
      <c r="AW13" s="115"/>
      <c r="AX13" s="112" t="e">
        <f t="shared" si="15"/>
        <v>#DIV/0!</v>
      </c>
    </row>
    <row r="14" spans="1:50" ht="23.25" customHeight="1" x14ac:dyDescent="0.35">
      <c r="A14" s="119"/>
      <c r="B14" s="121"/>
      <c r="C14" s="115"/>
      <c r="D14" s="115"/>
      <c r="E14" s="105" t="e">
        <f t="shared" si="0"/>
        <v>#DIV/0!</v>
      </c>
      <c r="F14" s="115"/>
      <c r="G14" s="115"/>
      <c r="H14" s="112" t="e">
        <f t="shared" si="1"/>
        <v>#DIV/0!</v>
      </c>
      <c r="I14" s="115"/>
      <c r="J14" s="115"/>
      <c r="K14" s="112" t="e">
        <f t="shared" si="2"/>
        <v>#DIV/0!</v>
      </c>
      <c r="L14" s="115"/>
      <c r="M14" s="115"/>
      <c r="N14" s="113" t="e">
        <f t="shared" si="3"/>
        <v>#DIV/0!</v>
      </c>
      <c r="O14" s="115"/>
      <c r="P14" s="115"/>
      <c r="Q14" s="112" t="e">
        <f t="shared" si="4"/>
        <v>#DIV/0!</v>
      </c>
      <c r="R14" s="115"/>
      <c r="S14" s="115"/>
      <c r="T14" s="114" t="e">
        <f t="shared" si="5"/>
        <v>#DIV/0!</v>
      </c>
      <c r="U14" s="115"/>
      <c r="V14" s="115"/>
      <c r="W14" s="112" t="e">
        <f t="shared" si="6"/>
        <v>#DIV/0!</v>
      </c>
      <c r="X14" s="115"/>
      <c r="Y14" s="115"/>
      <c r="Z14" s="112" t="e">
        <f t="shared" si="7"/>
        <v>#DIV/0!</v>
      </c>
      <c r="AA14" s="115"/>
      <c r="AB14" s="115"/>
      <c r="AC14" s="112" t="e">
        <f t="shared" si="8"/>
        <v>#DIV/0!</v>
      </c>
      <c r="AD14" s="115"/>
      <c r="AE14" s="115"/>
      <c r="AF14" s="112" t="e">
        <f t="shared" si="9"/>
        <v>#DIV/0!</v>
      </c>
      <c r="AG14" s="115"/>
      <c r="AH14" s="115"/>
      <c r="AI14" s="112" t="e">
        <f t="shared" si="10"/>
        <v>#DIV/0!</v>
      </c>
      <c r="AJ14" s="115"/>
      <c r="AK14" s="115"/>
      <c r="AL14" s="112" t="e">
        <f t="shared" si="11"/>
        <v>#DIV/0!</v>
      </c>
      <c r="AM14" s="115"/>
      <c r="AN14" s="115"/>
      <c r="AO14" s="112" t="e">
        <f t="shared" si="12"/>
        <v>#DIV/0!</v>
      </c>
      <c r="AP14" s="115"/>
      <c r="AQ14" s="115"/>
      <c r="AR14" s="112" t="e">
        <f t="shared" si="13"/>
        <v>#DIV/0!</v>
      </c>
      <c r="AS14" s="115"/>
      <c r="AT14" s="115"/>
      <c r="AU14" s="112" t="e">
        <f t="shared" si="14"/>
        <v>#DIV/0!</v>
      </c>
      <c r="AV14" s="115"/>
      <c r="AW14" s="115"/>
      <c r="AX14" s="112" t="e">
        <f t="shared" si="15"/>
        <v>#DIV/0!</v>
      </c>
    </row>
    <row r="15" spans="1:50" ht="23.25" customHeight="1" x14ac:dyDescent="0.35">
      <c r="A15" s="119"/>
      <c r="B15" s="121"/>
      <c r="C15" s="115"/>
      <c r="D15" s="115"/>
      <c r="E15" s="105" t="e">
        <f t="shared" si="0"/>
        <v>#DIV/0!</v>
      </c>
      <c r="F15" s="115"/>
      <c r="G15" s="115"/>
      <c r="H15" s="112" t="e">
        <f t="shared" si="1"/>
        <v>#DIV/0!</v>
      </c>
      <c r="I15" s="115"/>
      <c r="J15" s="115"/>
      <c r="K15" s="112" t="e">
        <f t="shared" si="2"/>
        <v>#DIV/0!</v>
      </c>
      <c r="L15" s="115"/>
      <c r="M15" s="115"/>
      <c r="N15" s="113" t="e">
        <f t="shared" si="3"/>
        <v>#DIV/0!</v>
      </c>
      <c r="O15" s="115"/>
      <c r="P15" s="115"/>
      <c r="Q15" s="112" t="e">
        <f t="shared" si="4"/>
        <v>#DIV/0!</v>
      </c>
      <c r="R15" s="115"/>
      <c r="S15" s="115"/>
      <c r="T15" s="114" t="e">
        <f t="shared" si="5"/>
        <v>#DIV/0!</v>
      </c>
      <c r="U15" s="115"/>
      <c r="V15" s="115"/>
      <c r="W15" s="112" t="e">
        <f t="shared" si="6"/>
        <v>#DIV/0!</v>
      </c>
      <c r="X15" s="115"/>
      <c r="Y15" s="115"/>
      <c r="Z15" s="112" t="e">
        <f t="shared" si="7"/>
        <v>#DIV/0!</v>
      </c>
      <c r="AA15" s="115"/>
      <c r="AB15" s="115"/>
      <c r="AC15" s="112" t="e">
        <f t="shared" si="8"/>
        <v>#DIV/0!</v>
      </c>
      <c r="AD15" s="115"/>
      <c r="AE15" s="115"/>
      <c r="AF15" s="112" t="e">
        <f t="shared" si="9"/>
        <v>#DIV/0!</v>
      </c>
      <c r="AG15" s="115"/>
      <c r="AH15" s="115"/>
      <c r="AI15" s="112" t="e">
        <f t="shared" si="10"/>
        <v>#DIV/0!</v>
      </c>
      <c r="AJ15" s="115"/>
      <c r="AK15" s="115"/>
      <c r="AL15" s="112" t="e">
        <f t="shared" si="11"/>
        <v>#DIV/0!</v>
      </c>
      <c r="AM15" s="115"/>
      <c r="AN15" s="115"/>
      <c r="AO15" s="112" t="e">
        <f t="shared" si="12"/>
        <v>#DIV/0!</v>
      </c>
      <c r="AP15" s="115"/>
      <c r="AQ15" s="115"/>
      <c r="AR15" s="112" t="e">
        <f t="shared" si="13"/>
        <v>#DIV/0!</v>
      </c>
      <c r="AS15" s="115"/>
      <c r="AT15" s="115"/>
      <c r="AU15" s="112" t="e">
        <f t="shared" si="14"/>
        <v>#DIV/0!</v>
      </c>
      <c r="AV15" s="115"/>
      <c r="AW15" s="115"/>
      <c r="AX15" s="112" t="e">
        <f t="shared" si="15"/>
        <v>#DIV/0!</v>
      </c>
    </row>
    <row r="16" spans="1:50" ht="22.5" customHeight="1" x14ac:dyDescent="0.35">
      <c r="A16" s="49"/>
      <c r="B16" s="131"/>
      <c r="C16" s="132"/>
      <c r="D16" s="132"/>
      <c r="E16" s="105" t="e">
        <f t="shared" si="0"/>
        <v>#DIV/0!</v>
      </c>
      <c r="F16" s="132"/>
      <c r="G16" s="132"/>
      <c r="H16" s="112" t="e">
        <f>F16/G16*100</f>
        <v>#DIV/0!</v>
      </c>
      <c r="I16" s="132"/>
      <c r="J16" s="132"/>
      <c r="K16" s="112" t="e">
        <f>I16/J16*100</f>
        <v>#DIV/0!</v>
      </c>
      <c r="L16" s="132"/>
      <c r="M16" s="132"/>
      <c r="N16" s="113" t="e">
        <f>L16/M16*100</f>
        <v>#DIV/0!</v>
      </c>
      <c r="O16" s="132"/>
      <c r="P16" s="132"/>
      <c r="Q16" s="112" t="e">
        <f>O16/P16*100</f>
        <v>#DIV/0!</v>
      </c>
      <c r="R16" s="132"/>
      <c r="S16" s="132"/>
      <c r="T16" s="114" t="e">
        <f>R16/S16*100</f>
        <v>#DIV/0!</v>
      </c>
      <c r="U16" s="132"/>
      <c r="V16" s="132"/>
      <c r="W16" s="112" t="e">
        <f>U16/V16*100</f>
        <v>#DIV/0!</v>
      </c>
      <c r="X16" s="132"/>
      <c r="Y16" s="132"/>
      <c r="Z16" s="112" t="e">
        <f>X16/Y16*100</f>
        <v>#DIV/0!</v>
      </c>
      <c r="AA16" s="132"/>
      <c r="AB16" s="132"/>
      <c r="AC16" s="112" t="e">
        <f>AA16/AB16*100</f>
        <v>#DIV/0!</v>
      </c>
      <c r="AD16" s="132"/>
      <c r="AE16" s="132"/>
      <c r="AF16" s="112" t="e">
        <f>AD16/AE16*100</f>
        <v>#DIV/0!</v>
      </c>
      <c r="AG16" s="132"/>
      <c r="AH16" s="132"/>
      <c r="AI16" s="112" t="e">
        <f>AG16/AH16*100</f>
        <v>#DIV/0!</v>
      </c>
      <c r="AJ16" s="132"/>
      <c r="AK16" s="132"/>
      <c r="AL16" s="112" t="e">
        <f>AJ16/AK16*100</f>
        <v>#DIV/0!</v>
      </c>
      <c r="AM16" s="132"/>
      <c r="AN16" s="132"/>
      <c r="AO16" s="112" t="e">
        <f>AM16/AN16*100</f>
        <v>#DIV/0!</v>
      </c>
      <c r="AP16" s="132"/>
      <c r="AQ16" s="132"/>
      <c r="AR16" s="112" t="e">
        <f>AP16/AQ16*100</f>
        <v>#DIV/0!</v>
      </c>
      <c r="AS16" s="132"/>
      <c r="AT16" s="132"/>
      <c r="AU16" s="112" t="e">
        <f>AS16/AT16*100</f>
        <v>#DIV/0!</v>
      </c>
      <c r="AV16" s="132"/>
      <c r="AW16" s="132"/>
      <c r="AX16" s="112" t="e">
        <f>AV16/AW16*100</f>
        <v>#DIV/0!</v>
      </c>
    </row>
    <row r="17" spans="1:50" ht="22.5" customHeight="1" x14ac:dyDescent="0.35">
      <c r="A17" s="49"/>
      <c r="B17" s="133"/>
      <c r="C17" s="134"/>
      <c r="D17" s="134"/>
      <c r="E17" s="105" t="e">
        <f>C17/D17*100</f>
        <v>#DIV/0!</v>
      </c>
      <c r="F17" s="134"/>
      <c r="G17" s="134"/>
      <c r="H17" s="105" t="e">
        <f>F17/G17*100</f>
        <v>#DIV/0!</v>
      </c>
      <c r="I17" s="134"/>
      <c r="J17" s="134"/>
      <c r="K17" s="105" t="e">
        <f>I17/J17*100</f>
        <v>#DIV/0!</v>
      </c>
      <c r="L17" s="134"/>
      <c r="M17" s="134"/>
      <c r="N17" s="106" t="e">
        <f>L17/M17*100</f>
        <v>#DIV/0!</v>
      </c>
      <c r="O17" s="134"/>
      <c r="P17" s="134"/>
      <c r="Q17" s="105" t="e">
        <f>O17/P17*100</f>
        <v>#DIV/0!</v>
      </c>
      <c r="R17" s="134"/>
      <c r="S17" s="134"/>
      <c r="T17" s="107" t="e">
        <f>R17/S17*100</f>
        <v>#DIV/0!</v>
      </c>
      <c r="U17" s="134"/>
      <c r="V17" s="134"/>
      <c r="W17" s="105" t="e">
        <f>U17/V17*100</f>
        <v>#DIV/0!</v>
      </c>
      <c r="X17" s="134"/>
      <c r="Y17" s="134"/>
      <c r="Z17" s="105" t="e">
        <f>X17/Y17*100</f>
        <v>#DIV/0!</v>
      </c>
      <c r="AA17" s="134"/>
      <c r="AB17" s="134"/>
      <c r="AC17" s="105" t="e">
        <f>AA17/AB17*100</f>
        <v>#DIV/0!</v>
      </c>
      <c r="AD17" s="134"/>
      <c r="AE17" s="134"/>
      <c r="AF17" s="105" t="e">
        <f>AD17/AE17*100</f>
        <v>#DIV/0!</v>
      </c>
      <c r="AG17" s="134"/>
      <c r="AH17" s="134"/>
      <c r="AI17" s="105" t="e">
        <f>AG17/AH17*100</f>
        <v>#DIV/0!</v>
      </c>
      <c r="AJ17" s="134"/>
      <c r="AK17" s="134"/>
      <c r="AL17" s="105" t="e">
        <f>AJ17/AK17*100</f>
        <v>#DIV/0!</v>
      </c>
      <c r="AM17" s="134"/>
      <c r="AN17" s="134"/>
      <c r="AO17" s="105" t="e">
        <f>AM17/AN17*100</f>
        <v>#DIV/0!</v>
      </c>
      <c r="AP17" s="134"/>
      <c r="AQ17" s="134"/>
      <c r="AR17" s="105" t="e">
        <f>AP17/AQ17*100</f>
        <v>#DIV/0!</v>
      </c>
      <c r="AS17" s="134"/>
      <c r="AT17" s="134"/>
      <c r="AU17" s="105" t="e">
        <f>AS17/AT17*100</f>
        <v>#DIV/0!</v>
      </c>
      <c r="AV17" s="134"/>
      <c r="AW17" s="134"/>
      <c r="AX17" s="105" t="e">
        <f>AV17/AW17*100</f>
        <v>#DIV/0!</v>
      </c>
    </row>
    <row r="18" spans="1:50" ht="22.5" customHeight="1" x14ac:dyDescent="0.35">
      <c r="A18" s="49"/>
      <c r="B18" s="133"/>
      <c r="C18" s="134"/>
      <c r="D18" s="134"/>
      <c r="E18" s="105" t="e">
        <f>C18/D18*100</f>
        <v>#DIV/0!</v>
      </c>
      <c r="F18" s="134"/>
      <c r="G18" s="134"/>
      <c r="H18" s="105" t="e">
        <f>F18/G18*100</f>
        <v>#DIV/0!</v>
      </c>
      <c r="I18" s="134"/>
      <c r="J18" s="134"/>
      <c r="K18" s="105" t="e">
        <f>I18/J18*100</f>
        <v>#DIV/0!</v>
      </c>
      <c r="L18" s="134"/>
      <c r="M18" s="134"/>
      <c r="N18" s="106" t="e">
        <f>L18/M18*100</f>
        <v>#DIV/0!</v>
      </c>
      <c r="O18" s="134"/>
      <c r="P18" s="134"/>
      <c r="Q18" s="105" t="e">
        <f>O18/P18*100</f>
        <v>#DIV/0!</v>
      </c>
      <c r="R18" s="134"/>
      <c r="S18" s="134"/>
      <c r="T18" s="107" t="e">
        <f>R18/S18*100</f>
        <v>#DIV/0!</v>
      </c>
      <c r="U18" s="134"/>
      <c r="V18" s="134"/>
      <c r="W18" s="105" t="e">
        <f>U18/V18*100</f>
        <v>#DIV/0!</v>
      </c>
      <c r="X18" s="134"/>
      <c r="Y18" s="134"/>
      <c r="Z18" s="105" t="e">
        <f>X18/Y18*100</f>
        <v>#DIV/0!</v>
      </c>
      <c r="AA18" s="134"/>
      <c r="AB18" s="134"/>
      <c r="AC18" s="105" t="e">
        <f>AA18/AB18*100</f>
        <v>#DIV/0!</v>
      </c>
      <c r="AD18" s="134"/>
      <c r="AE18" s="134"/>
      <c r="AF18" s="105" t="e">
        <f>AD18/AE18*100</f>
        <v>#DIV/0!</v>
      </c>
      <c r="AG18" s="134"/>
      <c r="AH18" s="134"/>
      <c r="AI18" s="105" t="e">
        <f>AG18/AH18*100</f>
        <v>#DIV/0!</v>
      </c>
      <c r="AJ18" s="134"/>
      <c r="AK18" s="134"/>
      <c r="AL18" s="105" t="e">
        <f>AJ18/AK18*100</f>
        <v>#DIV/0!</v>
      </c>
      <c r="AM18" s="134"/>
      <c r="AN18" s="134"/>
      <c r="AO18" s="105" t="e">
        <f>AM18/AN18*100</f>
        <v>#DIV/0!</v>
      </c>
      <c r="AP18" s="134"/>
      <c r="AQ18" s="134"/>
      <c r="AR18" s="105" t="e">
        <f>AP18/AQ18*100</f>
        <v>#DIV/0!</v>
      </c>
      <c r="AS18" s="134"/>
      <c r="AT18" s="134"/>
      <c r="AU18" s="105" t="e">
        <f>AS18/AT18*100</f>
        <v>#DIV/0!</v>
      </c>
      <c r="AV18" s="134"/>
      <c r="AW18" s="134"/>
      <c r="AX18" s="105" t="e">
        <f>AV18/AW18*100</f>
        <v>#DIV/0!</v>
      </c>
    </row>
    <row r="19" spans="1:50" ht="22.5" customHeight="1" x14ac:dyDescent="0.35">
      <c r="A19" s="49"/>
      <c r="B19" s="133"/>
      <c r="C19" s="134"/>
      <c r="D19" s="134"/>
      <c r="E19" s="108" t="e">
        <f t="shared" ref="E19:E21" si="16">C19/D19*100</f>
        <v>#DIV/0!</v>
      </c>
      <c r="F19" s="134"/>
      <c r="G19" s="134"/>
      <c r="H19" s="106" t="e">
        <f>F19/G19*100</f>
        <v>#DIV/0!</v>
      </c>
      <c r="I19" s="134"/>
      <c r="J19" s="134"/>
      <c r="K19" s="105" t="e">
        <f>I19/J19*100</f>
        <v>#DIV/0!</v>
      </c>
      <c r="L19" s="134"/>
      <c r="M19" s="134"/>
      <c r="N19" s="106" t="e">
        <f>L19/M19*100</f>
        <v>#DIV/0!</v>
      </c>
      <c r="O19" s="134"/>
      <c r="P19" s="134"/>
      <c r="Q19" s="105" t="e">
        <f>O19/P19*100</f>
        <v>#DIV/0!</v>
      </c>
      <c r="R19" s="134"/>
      <c r="S19" s="134"/>
      <c r="T19" s="107" t="e">
        <f>R19/S19*100</f>
        <v>#DIV/0!</v>
      </c>
      <c r="U19" s="134"/>
      <c r="V19" s="134"/>
      <c r="W19" s="106" t="e">
        <f>U19/V19*100</f>
        <v>#DIV/0!</v>
      </c>
      <c r="X19" s="134"/>
      <c r="Y19" s="134"/>
      <c r="Z19" s="106" t="e">
        <f>X19/Y19*100</f>
        <v>#DIV/0!</v>
      </c>
      <c r="AA19" s="134"/>
      <c r="AB19" s="134"/>
      <c r="AC19" s="106" t="e">
        <f>AA19/AB19*100</f>
        <v>#DIV/0!</v>
      </c>
      <c r="AD19" s="134"/>
      <c r="AE19" s="134"/>
      <c r="AF19" s="106" t="e">
        <f>AD19/AE19*100</f>
        <v>#DIV/0!</v>
      </c>
      <c r="AG19" s="134"/>
      <c r="AH19" s="134"/>
      <c r="AI19" s="106" t="e">
        <f>AG19/AH19*100</f>
        <v>#DIV/0!</v>
      </c>
      <c r="AJ19" s="134"/>
      <c r="AK19" s="134"/>
      <c r="AL19" s="106" t="e">
        <f>AJ19/AK19*100</f>
        <v>#DIV/0!</v>
      </c>
      <c r="AM19" s="134"/>
      <c r="AN19" s="134"/>
      <c r="AO19" s="106" t="e">
        <f>AM19/AN19*100</f>
        <v>#DIV/0!</v>
      </c>
      <c r="AP19" s="134"/>
      <c r="AQ19" s="134"/>
      <c r="AR19" s="106" t="e">
        <f>AP19/AQ19*100</f>
        <v>#DIV/0!</v>
      </c>
      <c r="AS19" s="134"/>
      <c r="AT19" s="134"/>
      <c r="AU19" s="106" t="e">
        <f>AS19/AT19*100</f>
        <v>#DIV/0!</v>
      </c>
      <c r="AV19" s="134"/>
      <c r="AW19" s="134"/>
      <c r="AX19" s="106" t="e">
        <f>AV19/AW19*100</f>
        <v>#DIV/0!</v>
      </c>
    </row>
    <row r="20" spans="1:50" ht="22.5" customHeight="1" x14ac:dyDescent="0.35">
      <c r="A20" s="49"/>
      <c r="B20" s="133"/>
      <c r="C20" s="135"/>
      <c r="D20" s="135"/>
      <c r="E20" s="109" t="e">
        <f t="shared" si="16"/>
        <v>#DIV/0!</v>
      </c>
      <c r="F20" s="135"/>
      <c r="G20" s="135"/>
      <c r="H20" s="109" t="e">
        <f t="shared" ref="H20:H21" si="17">F20/G20*100</f>
        <v>#DIV/0!</v>
      </c>
      <c r="I20" s="135"/>
      <c r="J20" s="135"/>
      <c r="K20" s="109" t="e">
        <f t="shared" ref="K20" si="18">I20/J20*100</f>
        <v>#DIV/0!</v>
      </c>
      <c r="L20" s="135"/>
      <c r="M20" s="135"/>
      <c r="N20" s="110" t="e">
        <f t="shared" ref="N20:N21" si="19">L20/M20*100</f>
        <v>#DIV/0!</v>
      </c>
      <c r="O20" s="135"/>
      <c r="P20" s="135"/>
      <c r="Q20" s="109" t="e">
        <f t="shared" ref="Q20" si="20">O20/P20*100</f>
        <v>#DIV/0!</v>
      </c>
      <c r="R20" s="135"/>
      <c r="S20" s="135"/>
      <c r="T20" s="111" t="e">
        <f t="shared" ref="T20:T21" si="21">R20/S20*100</f>
        <v>#DIV/0!</v>
      </c>
      <c r="U20" s="135"/>
      <c r="V20" s="135"/>
      <c r="W20" s="109" t="e">
        <f t="shared" ref="W20" si="22">U20/V20*100</f>
        <v>#DIV/0!</v>
      </c>
      <c r="X20" s="135"/>
      <c r="Y20" s="135"/>
      <c r="Z20" s="109" t="e">
        <f t="shared" ref="Z20" si="23">X20/Y20*100</f>
        <v>#DIV/0!</v>
      </c>
      <c r="AA20" s="135"/>
      <c r="AB20" s="135"/>
      <c r="AC20" s="109" t="e">
        <f t="shared" ref="AC20" si="24">AA20/AB20*100</f>
        <v>#DIV/0!</v>
      </c>
      <c r="AD20" s="135"/>
      <c r="AE20" s="135"/>
      <c r="AF20" s="109" t="e">
        <f t="shared" ref="AF20" si="25">AD20/AE20*100</f>
        <v>#DIV/0!</v>
      </c>
      <c r="AG20" s="135"/>
      <c r="AH20" s="135"/>
      <c r="AI20" s="109" t="e">
        <f t="shared" ref="AI20" si="26">AG20/AH20*100</f>
        <v>#DIV/0!</v>
      </c>
      <c r="AJ20" s="135"/>
      <c r="AK20" s="135"/>
      <c r="AL20" s="109" t="e">
        <f t="shared" ref="AL20" si="27">AJ20/AK20*100</f>
        <v>#DIV/0!</v>
      </c>
      <c r="AM20" s="135"/>
      <c r="AN20" s="135"/>
      <c r="AO20" s="109" t="e">
        <f t="shared" ref="AO20" si="28">AM20/AN20*100</f>
        <v>#DIV/0!</v>
      </c>
      <c r="AP20" s="135"/>
      <c r="AQ20" s="135"/>
      <c r="AR20" s="109" t="e">
        <f t="shared" ref="AR20" si="29">AP20/AQ20*100</f>
        <v>#DIV/0!</v>
      </c>
      <c r="AS20" s="135"/>
      <c r="AT20" s="135"/>
      <c r="AU20" s="109" t="e">
        <f t="shared" ref="AU20" si="30">AS20/AT20*100</f>
        <v>#DIV/0!</v>
      </c>
      <c r="AV20" s="135"/>
      <c r="AW20" s="135"/>
      <c r="AX20" s="109" t="e">
        <f t="shared" ref="AX20" si="31">AV20/AW20*100</f>
        <v>#DIV/0!</v>
      </c>
    </row>
    <row r="21" spans="1:50" ht="22.5" customHeight="1" thickBot="1" x14ac:dyDescent="0.4">
      <c r="A21" s="122"/>
      <c r="B21" s="133"/>
      <c r="C21" s="136"/>
      <c r="D21" s="136"/>
      <c r="E21" s="123" t="e">
        <f t="shared" si="16"/>
        <v>#DIV/0!</v>
      </c>
      <c r="F21" s="138"/>
      <c r="G21" s="138"/>
      <c r="H21" s="124" t="e">
        <f t="shared" si="17"/>
        <v>#DIV/0!</v>
      </c>
      <c r="I21" s="138"/>
      <c r="J21" s="138"/>
      <c r="K21" s="124" t="e">
        <v>#DIV/0!</v>
      </c>
      <c r="L21" s="138"/>
      <c r="M21" s="138"/>
      <c r="N21" s="125" t="e">
        <f t="shared" si="19"/>
        <v>#DIV/0!</v>
      </c>
      <c r="O21" s="138"/>
      <c r="P21" s="138"/>
      <c r="Q21" s="124" t="e">
        <f t="shared" ref="Q21" si="32">O21/P21*100</f>
        <v>#DIV/0!</v>
      </c>
      <c r="R21" s="138"/>
      <c r="S21" s="138"/>
      <c r="T21" s="126" t="e">
        <f t="shared" si="21"/>
        <v>#DIV/0!</v>
      </c>
      <c r="U21" s="138"/>
      <c r="V21" s="138"/>
      <c r="W21" s="124" t="e">
        <v>#DIV/0!</v>
      </c>
      <c r="X21" s="138"/>
      <c r="Y21" s="138"/>
      <c r="Z21" s="124" t="e">
        <v>#DIV/0!</v>
      </c>
      <c r="AA21" s="138"/>
      <c r="AB21" s="138"/>
      <c r="AC21" s="124" t="e">
        <v>#DIV/0!</v>
      </c>
      <c r="AD21" s="138"/>
      <c r="AE21" s="138"/>
      <c r="AF21" s="124" t="e">
        <v>#DIV/0!</v>
      </c>
      <c r="AG21" s="138"/>
      <c r="AH21" s="138"/>
      <c r="AI21" s="124" t="e">
        <v>#DIV/0!</v>
      </c>
      <c r="AJ21" s="138"/>
      <c r="AK21" s="138"/>
      <c r="AL21" s="124" t="e">
        <v>#DIV/0!</v>
      </c>
      <c r="AM21" s="138"/>
      <c r="AN21" s="138"/>
      <c r="AO21" s="124" t="e">
        <v>#DIV/0!</v>
      </c>
      <c r="AP21" s="138"/>
      <c r="AQ21" s="138"/>
      <c r="AR21" s="124" t="e">
        <v>#DIV/0!</v>
      </c>
      <c r="AS21" s="138"/>
      <c r="AT21" s="138"/>
      <c r="AU21" s="124" t="e">
        <v>#DIV/0!</v>
      </c>
      <c r="AV21" s="138"/>
      <c r="AW21" s="138"/>
      <c r="AX21" s="124" t="e">
        <v>#DIV/0!</v>
      </c>
    </row>
    <row r="22" spans="1:50" ht="23.25" customHeight="1" thickBot="1" x14ac:dyDescent="0.4">
      <c r="A22" s="264" t="s">
        <v>13</v>
      </c>
      <c r="B22" s="265"/>
      <c r="C22" s="137">
        <f>SUM(C4:C21)</f>
        <v>0</v>
      </c>
      <c r="D22" s="137">
        <f>SUM(D4:D21)</f>
        <v>0</v>
      </c>
      <c r="E22" s="128" t="e">
        <f t="shared" ref="E22" si="33">C22/D22*100</f>
        <v>#DIV/0!</v>
      </c>
      <c r="F22" s="137">
        <f>SUM(F4:F21)</f>
        <v>0</v>
      </c>
      <c r="G22" s="137">
        <f>SUM(G4:G21)</f>
        <v>0</v>
      </c>
      <c r="H22" s="128" t="e">
        <f t="shared" ref="H22" si="34">F22/G22*100</f>
        <v>#DIV/0!</v>
      </c>
      <c r="I22" s="137">
        <f>SUM(I4:I21)</f>
        <v>0</v>
      </c>
      <c r="J22" s="137">
        <f>SUM(J4:J21)</f>
        <v>0</v>
      </c>
      <c r="K22" s="128" t="e">
        <f t="shared" ref="K22" si="35">I22/J22*100</f>
        <v>#DIV/0!</v>
      </c>
      <c r="L22" s="137">
        <f>SUM(L4:L21)</f>
        <v>0</v>
      </c>
      <c r="M22" s="137">
        <f>SUM(M4:M21)</f>
        <v>0</v>
      </c>
      <c r="N22" s="127" t="e">
        <f t="shared" ref="N22" si="36">L22/M22*100</f>
        <v>#DIV/0!</v>
      </c>
      <c r="O22" s="137">
        <f>SUM(O4:O21)</f>
        <v>0</v>
      </c>
      <c r="P22" s="137">
        <f>SUM(P4:P21)</f>
        <v>0</v>
      </c>
      <c r="Q22" s="128" t="e">
        <f t="shared" ref="Q22" si="37">O22/P22*100</f>
        <v>#DIV/0!</v>
      </c>
      <c r="R22" s="137">
        <f>SUM(R4:R21)</f>
        <v>0</v>
      </c>
      <c r="S22" s="137">
        <f>SUM(S4:S21)</f>
        <v>0</v>
      </c>
      <c r="T22" s="129" t="e">
        <f t="shared" ref="T22" si="38">R22/S22*100</f>
        <v>#DIV/0!</v>
      </c>
      <c r="U22" s="137">
        <f>SUM(U4:U21)</f>
        <v>0</v>
      </c>
      <c r="V22" s="137">
        <f>SUM(V4:V21)</f>
        <v>0</v>
      </c>
      <c r="W22" s="128" t="e">
        <f t="shared" ref="W22" si="39">U22/V22*100</f>
        <v>#DIV/0!</v>
      </c>
      <c r="X22" s="137">
        <f>SUM(X4:X21)</f>
        <v>0</v>
      </c>
      <c r="Y22" s="137">
        <f>SUM(Y4:Y21)</f>
        <v>0</v>
      </c>
      <c r="Z22" s="128" t="e">
        <f t="shared" ref="Z22" si="40">X22/Y22*100</f>
        <v>#DIV/0!</v>
      </c>
      <c r="AA22" s="137">
        <f>SUM(AA4:AA21)</f>
        <v>0</v>
      </c>
      <c r="AB22" s="137">
        <f>SUM(AB4:AB21)</f>
        <v>0</v>
      </c>
      <c r="AC22" s="128" t="e">
        <f t="shared" ref="AC22" si="41">AA22/AB22*100</f>
        <v>#DIV/0!</v>
      </c>
      <c r="AD22" s="137">
        <f>SUM(AD4:AD21)</f>
        <v>0</v>
      </c>
      <c r="AE22" s="137">
        <f>SUM(AE4:AE21)</f>
        <v>0</v>
      </c>
      <c r="AF22" s="128" t="e">
        <f t="shared" ref="AF22" si="42">AD22/AE22*100</f>
        <v>#DIV/0!</v>
      </c>
      <c r="AG22" s="137">
        <f>SUM(AG4:AG21)</f>
        <v>0</v>
      </c>
      <c r="AH22" s="137">
        <f>SUM(AH4:AH21)</f>
        <v>0</v>
      </c>
      <c r="AI22" s="128" t="e">
        <f t="shared" ref="AI22" si="43">AG22/AH22*100</f>
        <v>#DIV/0!</v>
      </c>
      <c r="AJ22" s="137">
        <f>SUM(AJ4:AJ21)</f>
        <v>0</v>
      </c>
      <c r="AK22" s="137">
        <f>SUM(AK4:AK21)</f>
        <v>0</v>
      </c>
      <c r="AL22" s="128" t="e">
        <f t="shared" ref="AL22" si="44">AJ22/AK22*100</f>
        <v>#DIV/0!</v>
      </c>
      <c r="AM22" s="137">
        <f>SUM(AM4:AM21)</f>
        <v>0</v>
      </c>
      <c r="AN22" s="137">
        <f>SUM(AN4:AN21)</f>
        <v>0</v>
      </c>
      <c r="AO22" s="128" t="e">
        <f t="shared" ref="AO22" si="45">AM22/AN22*100</f>
        <v>#DIV/0!</v>
      </c>
      <c r="AP22" s="137">
        <f>SUM(AP4:AP21)</f>
        <v>0</v>
      </c>
      <c r="AQ22" s="137">
        <f>SUM(AQ4:AQ21)</f>
        <v>0</v>
      </c>
      <c r="AR22" s="128" t="e">
        <f t="shared" ref="AR22" si="46">AP22/AQ22*100</f>
        <v>#DIV/0!</v>
      </c>
      <c r="AS22" s="137">
        <f>SUM(AS4:AS21)</f>
        <v>0</v>
      </c>
      <c r="AT22" s="137">
        <f>SUM(AT4:AT21)</f>
        <v>0</v>
      </c>
      <c r="AU22" s="128" t="e">
        <f t="shared" ref="AU22" si="47">AS22/AT22*100</f>
        <v>#DIV/0!</v>
      </c>
      <c r="AV22" s="137">
        <f>SUM(AV4:AV21)</f>
        <v>0</v>
      </c>
      <c r="AW22" s="137">
        <f>SUM(AW4:AW21)</f>
        <v>0</v>
      </c>
      <c r="AX22" s="130" t="e">
        <f t="shared" ref="AX22" si="48">AV22/AW22*100</f>
        <v>#DIV/0!</v>
      </c>
    </row>
  </sheetData>
  <mergeCells count="20">
    <mergeCell ref="A22:B22"/>
    <mergeCell ref="B2:B3"/>
    <mergeCell ref="C2:E2"/>
    <mergeCell ref="F2:H2"/>
    <mergeCell ref="AS2:AU2"/>
    <mergeCell ref="AJ2:AL2"/>
    <mergeCell ref="AM2:AO2"/>
    <mergeCell ref="AP2:AR2"/>
    <mergeCell ref="I2:K2"/>
    <mergeCell ref="L2:N2"/>
    <mergeCell ref="O2:Q2"/>
    <mergeCell ref="R2:T2"/>
    <mergeCell ref="U2:W2"/>
    <mergeCell ref="X2:Z2"/>
    <mergeCell ref="AA2:AC2"/>
    <mergeCell ref="AD2:AF2"/>
    <mergeCell ref="AG2:AI2"/>
    <mergeCell ref="A1:AX1"/>
    <mergeCell ref="A2:A3"/>
    <mergeCell ref="AV2:AX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22"/>
  <sheetViews>
    <sheetView rightToLeft="1" workbookViewId="0">
      <selection activeCell="J4" sqref="J4"/>
    </sheetView>
  </sheetViews>
  <sheetFormatPr defaultRowHeight="18.75" x14ac:dyDescent="0.5"/>
  <cols>
    <col min="1" max="1" width="9.140625" style="75"/>
    <col min="2" max="2" width="17.7109375" style="75" customWidth="1"/>
    <col min="3" max="3" width="14" style="75" customWidth="1"/>
    <col min="4" max="4" width="9.28515625" style="75" bestFit="1" customWidth="1"/>
    <col min="5" max="5" width="10.28515625" style="75" bestFit="1" customWidth="1"/>
    <col min="6" max="6" width="9.7109375" style="75" customWidth="1"/>
    <col min="7" max="7" width="9.28515625" style="75" bestFit="1" customWidth="1"/>
    <col min="8" max="8" width="10.28515625" style="75" bestFit="1" customWidth="1"/>
    <col min="9" max="10" width="9.28515625" style="75" bestFit="1" customWidth="1"/>
    <col min="11" max="11" width="10.28515625" style="75" bestFit="1" customWidth="1"/>
    <col min="12" max="13" width="9.28515625" style="75" bestFit="1" customWidth="1"/>
    <col min="14" max="14" width="10.28515625" style="75" bestFit="1" customWidth="1"/>
    <col min="15" max="16" width="9.28515625" style="75" bestFit="1" customWidth="1"/>
    <col min="17" max="17" width="10.28515625" style="75" bestFit="1" customWidth="1"/>
    <col min="18" max="19" width="9.28515625" style="75" bestFit="1" customWidth="1"/>
    <col min="20" max="20" width="10.28515625" style="75" bestFit="1" customWidth="1"/>
    <col min="21" max="22" width="9.28515625" style="75" bestFit="1" customWidth="1"/>
    <col min="23" max="23" width="10.28515625" style="75" bestFit="1" customWidth="1"/>
    <col min="24" max="35" width="10.28515625" style="75" customWidth="1"/>
    <col min="36" max="37" width="9.28515625" style="75" bestFit="1" customWidth="1"/>
    <col min="38" max="38" width="10.28515625" style="75" bestFit="1" customWidth="1"/>
    <col min="39" max="40" width="9.28515625" style="75" bestFit="1" customWidth="1"/>
    <col min="41" max="41" width="10.28515625" style="75" bestFit="1" customWidth="1"/>
    <col min="42" max="43" width="9.28515625" style="75" bestFit="1" customWidth="1"/>
    <col min="44" max="44" width="10.28515625" style="75" bestFit="1" customWidth="1"/>
    <col min="45" max="46" width="9.28515625" style="75" bestFit="1" customWidth="1"/>
    <col min="47" max="47" width="9.28515625" style="75" customWidth="1"/>
    <col min="48" max="49" width="9.28515625" style="75" bestFit="1" customWidth="1"/>
    <col min="50" max="50" width="10.28515625" style="75" bestFit="1" customWidth="1"/>
  </cols>
  <sheetData>
    <row r="1" spans="1:83" s="46" customFormat="1" ht="42" customHeight="1" thickBot="1" x14ac:dyDescent="0.75">
      <c r="A1" s="273" t="s">
        <v>33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  <c r="P1" s="273"/>
      <c r="Q1" s="273"/>
      <c r="R1" s="273"/>
      <c r="S1" s="273"/>
      <c r="T1" s="273"/>
      <c r="U1" s="273"/>
      <c r="V1" s="273"/>
      <c r="W1" s="273"/>
      <c r="X1" s="273"/>
      <c r="Y1" s="273"/>
      <c r="Z1" s="273"/>
      <c r="AA1" s="273"/>
      <c r="AB1" s="273"/>
      <c r="AC1" s="273"/>
      <c r="AD1" s="273"/>
      <c r="AE1" s="273"/>
      <c r="AF1" s="273"/>
      <c r="AG1" s="273"/>
      <c r="AH1" s="273"/>
      <c r="AI1" s="273"/>
      <c r="AJ1" s="273"/>
      <c r="AK1" s="273"/>
      <c r="AL1" s="273"/>
      <c r="AM1" s="273"/>
      <c r="AN1" s="273"/>
      <c r="AO1" s="273"/>
      <c r="AP1" s="273"/>
      <c r="AQ1" s="273"/>
      <c r="AR1" s="273"/>
      <c r="AS1" s="273"/>
      <c r="AT1" s="273"/>
      <c r="AU1" s="273"/>
      <c r="AV1" s="273"/>
      <c r="AW1" s="273"/>
      <c r="AX1" s="274"/>
    </row>
    <row r="2" spans="1:83" s="43" customFormat="1" ht="23.25" thickBot="1" x14ac:dyDescent="0.65">
      <c r="A2" s="271" t="s">
        <v>0</v>
      </c>
      <c r="B2" s="276" t="s">
        <v>8</v>
      </c>
      <c r="C2" s="240" t="s">
        <v>49</v>
      </c>
      <c r="D2" s="240"/>
      <c r="E2" s="240"/>
      <c r="F2" s="240" t="s">
        <v>50</v>
      </c>
      <c r="G2" s="240"/>
      <c r="H2" s="240"/>
      <c r="I2" s="240" t="s">
        <v>51</v>
      </c>
      <c r="J2" s="240"/>
      <c r="K2" s="241"/>
      <c r="L2" s="257" t="s">
        <v>52</v>
      </c>
      <c r="M2" s="240"/>
      <c r="N2" s="258"/>
      <c r="O2" s="243" t="s">
        <v>9</v>
      </c>
      <c r="P2" s="240"/>
      <c r="Q2" s="240"/>
      <c r="R2" s="240" t="s">
        <v>53</v>
      </c>
      <c r="S2" s="240"/>
      <c r="T2" s="240"/>
      <c r="U2" s="240" t="s">
        <v>17</v>
      </c>
      <c r="V2" s="240"/>
      <c r="W2" s="240"/>
      <c r="X2" s="240" t="s">
        <v>18</v>
      </c>
      <c r="Y2" s="240"/>
      <c r="Z2" s="240"/>
      <c r="AA2" s="241" t="s">
        <v>19</v>
      </c>
      <c r="AB2" s="242"/>
      <c r="AC2" s="243"/>
      <c r="AD2" s="241" t="s">
        <v>54</v>
      </c>
      <c r="AE2" s="242"/>
      <c r="AF2" s="242"/>
      <c r="AG2" s="244" t="s">
        <v>20</v>
      </c>
      <c r="AH2" s="242"/>
      <c r="AI2" s="245"/>
      <c r="AJ2" s="242" t="s">
        <v>55</v>
      </c>
      <c r="AK2" s="242"/>
      <c r="AL2" s="242"/>
      <c r="AM2" s="244" t="s">
        <v>56</v>
      </c>
      <c r="AN2" s="242"/>
      <c r="AO2" s="245"/>
      <c r="AP2" s="244" t="s">
        <v>57</v>
      </c>
      <c r="AQ2" s="242"/>
      <c r="AR2" s="245"/>
      <c r="AS2" s="244" t="s">
        <v>58</v>
      </c>
      <c r="AT2" s="242"/>
      <c r="AU2" s="245"/>
      <c r="AV2" s="278" t="s">
        <v>7</v>
      </c>
      <c r="AW2" s="279"/>
      <c r="AX2" s="280"/>
    </row>
    <row r="3" spans="1:83" ht="150.75" thickBot="1" x14ac:dyDescent="0.3">
      <c r="A3" s="272"/>
      <c r="B3" s="277"/>
      <c r="C3" s="103" t="s">
        <v>25</v>
      </c>
      <c r="D3" s="103" t="s">
        <v>15</v>
      </c>
      <c r="E3" s="102" t="s">
        <v>16</v>
      </c>
      <c r="F3" s="103" t="s">
        <v>25</v>
      </c>
      <c r="G3" s="103" t="s">
        <v>15</v>
      </c>
      <c r="H3" s="102" t="s">
        <v>16</v>
      </c>
      <c r="I3" s="103" t="s">
        <v>25</v>
      </c>
      <c r="J3" s="103" t="s">
        <v>15</v>
      </c>
      <c r="K3" s="102" t="s">
        <v>16</v>
      </c>
      <c r="L3" s="103" t="s">
        <v>25</v>
      </c>
      <c r="M3" s="103" t="s">
        <v>15</v>
      </c>
      <c r="N3" s="102" t="s">
        <v>16</v>
      </c>
      <c r="O3" s="103" t="s">
        <v>25</v>
      </c>
      <c r="P3" s="103" t="s">
        <v>15</v>
      </c>
      <c r="Q3" s="102" t="s">
        <v>16</v>
      </c>
      <c r="R3" s="103" t="s">
        <v>25</v>
      </c>
      <c r="S3" s="103" t="s">
        <v>15</v>
      </c>
      <c r="T3" s="102" t="s">
        <v>16</v>
      </c>
      <c r="U3" s="103" t="s">
        <v>25</v>
      </c>
      <c r="V3" s="103" t="s">
        <v>15</v>
      </c>
      <c r="W3" s="102" t="s">
        <v>16</v>
      </c>
      <c r="X3" s="103" t="s">
        <v>25</v>
      </c>
      <c r="Y3" s="103" t="s">
        <v>15</v>
      </c>
      <c r="Z3" s="102" t="s">
        <v>16</v>
      </c>
      <c r="AA3" s="103" t="s">
        <v>25</v>
      </c>
      <c r="AB3" s="103" t="s">
        <v>15</v>
      </c>
      <c r="AC3" s="102" t="s">
        <v>16</v>
      </c>
      <c r="AD3" s="103" t="s">
        <v>25</v>
      </c>
      <c r="AE3" s="103" t="s">
        <v>15</v>
      </c>
      <c r="AF3" s="102" t="s">
        <v>16</v>
      </c>
      <c r="AG3" s="103" t="s">
        <v>25</v>
      </c>
      <c r="AH3" s="103" t="s">
        <v>15</v>
      </c>
      <c r="AI3" s="102" t="s">
        <v>16</v>
      </c>
      <c r="AJ3" s="103" t="s">
        <v>25</v>
      </c>
      <c r="AK3" s="103" t="s">
        <v>15</v>
      </c>
      <c r="AL3" s="102" t="s">
        <v>16</v>
      </c>
      <c r="AM3" s="103" t="s">
        <v>25</v>
      </c>
      <c r="AN3" s="103" t="s">
        <v>15</v>
      </c>
      <c r="AO3" s="102" t="s">
        <v>16</v>
      </c>
      <c r="AP3" s="103" t="s">
        <v>25</v>
      </c>
      <c r="AQ3" s="103" t="s">
        <v>15</v>
      </c>
      <c r="AR3" s="102" t="s">
        <v>16</v>
      </c>
      <c r="AS3" s="103" t="s">
        <v>25</v>
      </c>
      <c r="AT3" s="103" t="s">
        <v>15</v>
      </c>
      <c r="AU3" s="102" t="s">
        <v>16</v>
      </c>
      <c r="AV3" s="103" t="s">
        <v>25</v>
      </c>
      <c r="AW3" s="103" t="s">
        <v>15</v>
      </c>
      <c r="AX3" s="102" t="s">
        <v>16</v>
      </c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</row>
    <row r="4" spans="1:83" s="59" customFormat="1" x14ac:dyDescent="0.5">
      <c r="A4" s="99">
        <v>1</v>
      </c>
      <c r="B4" s="98"/>
      <c r="C4" s="100"/>
      <c r="D4" s="100"/>
      <c r="E4" s="77" t="e">
        <f t="shared" ref="E4:E16" si="0">C4/D4*100</f>
        <v>#DIV/0!</v>
      </c>
      <c r="F4" s="100"/>
      <c r="G4" s="100"/>
      <c r="H4" s="77" t="e">
        <f t="shared" ref="H4:H15" si="1">F4/G4*100</f>
        <v>#DIV/0!</v>
      </c>
      <c r="I4" s="100"/>
      <c r="J4" s="100"/>
      <c r="K4" s="77" t="e">
        <f t="shared" ref="K4:K15" si="2">I4/J4*100</f>
        <v>#DIV/0!</v>
      </c>
      <c r="L4" s="100"/>
      <c r="M4" s="100"/>
      <c r="N4" s="78" t="e">
        <f t="shared" ref="N4:N15" si="3">L4/M4*100</f>
        <v>#DIV/0!</v>
      </c>
      <c r="O4" s="100"/>
      <c r="P4" s="100"/>
      <c r="Q4" s="77" t="e">
        <f t="shared" ref="Q4:Q15" si="4">O4/P4*100</f>
        <v>#DIV/0!</v>
      </c>
      <c r="R4" s="100"/>
      <c r="S4" s="100"/>
      <c r="T4" s="79" t="e">
        <f t="shared" ref="T4:T15" si="5">R4/S4*100</f>
        <v>#DIV/0!</v>
      </c>
      <c r="U4" s="100"/>
      <c r="V4" s="100"/>
      <c r="W4" s="77" t="e">
        <f t="shared" ref="W4:W15" si="6">U4/V4*100</f>
        <v>#DIV/0!</v>
      </c>
      <c r="X4" s="100"/>
      <c r="Y4" s="100"/>
      <c r="Z4" s="77" t="e">
        <f t="shared" ref="Z4:Z15" si="7">X4/Y4*100</f>
        <v>#DIV/0!</v>
      </c>
      <c r="AA4" s="100"/>
      <c r="AB4" s="100"/>
      <c r="AC4" s="77" t="e">
        <f t="shared" ref="AC4:AC15" si="8">AA4/AB4*100</f>
        <v>#DIV/0!</v>
      </c>
      <c r="AD4" s="100"/>
      <c r="AE4" s="100"/>
      <c r="AF4" s="77" t="e">
        <f t="shared" ref="AF4:AF15" si="9">AD4/AE4*100</f>
        <v>#DIV/0!</v>
      </c>
      <c r="AG4" s="100"/>
      <c r="AH4" s="100"/>
      <c r="AI4" s="77" t="e">
        <f t="shared" ref="AI4:AI15" si="10">AG4/AH4*100</f>
        <v>#DIV/0!</v>
      </c>
      <c r="AJ4" s="100"/>
      <c r="AK4" s="100"/>
      <c r="AL4" s="77" t="e">
        <f t="shared" ref="AL4:AL15" si="11">AJ4/AK4*100</f>
        <v>#DIV/0!</v>
      </c>
      <c r="AM4" s="100"/>
      <c r="AN4" s="100"/>
      <c r="AO4" s="77" t="e">
        <f t="shared" ref="AO4:AO15" si="12">AM4/AN4*100</f>
        <v>#DIV/0!</v>
      </c>
      <c r="AP4" s="100"/>
      <c r="AQ4" s="100"/>
      <c r="AR4" s="77" t="e">
        <f t="shared" ref="AR4:AR15" si="13">AP4/AQ4*100</f>
        <v>#DIV/0!</v>
      </c>
      <c r="AS4" s="100"/>
      <c r="AT4" s="100"/>
      <c r="AU4" s="77" t="e">
        <f t="shared" ref="AU4:AU15" si="14">AS4/AT4*100</f>
        <v>#DIV/0!</v>
      </c>
      <c r="AV4" s="100"/>
      <c r="AW4" s="100"/>
      <c r="AX4" s="77" t="e">
        <f t="shared" ref="AX4:AX15" si="15">AV4/AW4*100</f>
        <v>#DIV/0!</v>
      </c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</row>
    <row r="5" spans="1:83" s="59" customFormat="1" x14ac:dyDescent="0.5">
      <c r="A5" s="97">
        <v>2</v>
      </c>
      <c r="B5" s="73"/>
      <c r="C5" s="74"/>
      <c r="D5" s="74"/>
      <c r="E5" s="80" t="e">
        <f t="shared" si="0"/>
        <v>#DIV/0!</v>
      </c>
      <c r="F5" s="74"/>
      <c r="G5" s="74"/>
      <c r="H5" s="77" t="e">
        <f t="shared" si="1"/>
        <v>#DIV/0!</v>
      </c>
      <c r="I5" s="74"/>
      <c r="J5" s="74"/>
      <c r="K5" s="77" t="e">
        <f t="shared" si="2"/>
        <v>#DIV/0!</v>
      </c>
      <c r="L5" s="74"/>
      <c r="M5" s="74"/>
      <c r="N5" s="78" t="e">
        <f t="shared" si="3"/>
        <v>#DIV/0!</v>
      </c>
      <c r="O5" s="74"/>
      <c r="P5" s="74"/>
      <c r="Q5" s="77" t="e">
        <f t="shared" si="4"/>
        <v>#DIV/0!</v>
      </c>
      <c r="R5" s="74"/>
      <c r="S5" s="74"/>
      <c r="T5" s="79" t="e">
        <f t="shared" si="5"/>
        <v>#DIV/0!</v>
      </c>
      <c r="U5" s="74"/>
      <c r="V5" s="74"/>
      <c r="W5" s="77" t="e">
        <f t="shared" si="6"/>
        <v>#DIV/0!</v>
      </c>
      <c r="X5" s="74"/>
      <c r="Y5" s="74"/>
      <c r="Z5" s="77" t="e">
        <f t="shared" si="7"/>
        <v>#DIV/0!</v>
      </c>
      <c r="AA5" s="74"/>
      <c r="AB5" s="74"/>
      <c r="AC5" s="77" t="e">
        <f t="shared" si="8"/>
        <v>#DIV/0!</v>
      </c>
      <c r="AD5" s="74"/>
      <c r="AE5" s="74"/>
      <c r="AF5" s="77" t="e">
        <f t="shared" si="9"/>
        <v>#DIV/0!</v>
      </c>
      <c r="AG5" s="74"/>
      <c r="AH5" s="74"/>
      <c r="AI5" s="77" t="e">
        <f t="shared" si="10"/>
        <v>#DIV/0!</v>
      </c>
      <c r="AJ5" s="74"/>
      <c r="AK5" s="74"/>
      <c r="AL5" s="77" t="e">
        <f t="shared" si="11"/>
        <v>#DIV/0!</v>
      </c>
      <c r="AM5" s="74"/>
      <c r="AN5" s="74"/>
      <c r="AO5" s="77" t="e">
        <f t="shared" si="12"/>
        <v>#DIV/0!</v>
      </c>
      <c r="AP5" s="74"/>
      <c r="AQ5" s="74"/>
      <c r="AR5" s="77" t="e">
        <f t="shared" si="13"/>
        <v>#DIV/0!</v>
      </c>
      <c r="AS5" s="74"/>
      <c r="AT5" s="74"/>
      <c r="AU5" s="77" t="e">
        <f t="shared" si="14"/>
        <v>#DIV/0!</v>
      </c>
      <c r="AV5" s="74"/>
      <c r="AW5" s="74"/>
      <c r="AX5" s="77" t="e">
        <f t="shared" si="15"/>
        <v>#DIV/0!</v>
      </c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</row>
    <row r="6" spans="1:83" s="59" customFormat="1" x14ac:dyDescent="0.5">
      <c r="A6" s="97">
        <v>3</v>
      </c>
      <c r="B6" s="73"/>
      <c r="C6" s="74"/>
      <c r="D6" s="74"/>
      <c r="E6" s="80" t="e">
        <f t="shared" si="0"/>
        <v>#DIV/0!</v>
      </c>
      <c r="F6" s="74"/>
      <c r="G6" s="74"/>
      <c r="H6" s="77" t="e">
        <f t="shared" si="1"/>
        <v>#DIV/0!</v>
      </c>
      <c r="I6" s="74"/>
      <c r="J6" s="74"/>
      <c r="K6" s="77" t="e">
        <f t="shared" si="2"/>
        <v>#DIV/0!</v>
      </c>
      <c r="L6" s="74"/>
      <c r="M6" s="74"/>
      <c r="N6" s="78" t="e">
        <f t="shared" si="3"/>
        <v>#DIV/0!</v>
      </c>
      <c r="O6" s="74"/>
      <c r="P6" s="74"/>
      <c r="Q6" s="77" t="e">
        <f t="shared" si="4"/>
        <v>#DIV/0!</v>
      </c>
      <c r="R6" s="74"/>
      <c r="S6" s="74"/>
      <c r="T6" s="79" t="e">
        <f t="shared" si="5"/>
        <v>#DIV/0!</v>
      </c>
      <c r="U6" s="74"/>
      <c r="V6" s="74"/>
      <c r="W6" s="77" t="e">
        <f t="shared" si="6"/>
        <v>#DIV/0!</v>
      </c>
      <c r="X6" s="74"/>
      <c r="Y6" s="74"/>
      <c r="Z6" s="77" t="e">
        <f t="shared" si="7"/>
        <v>#DIV/0!</v>
      </c>
      <c r="AA6" s="74"/>
      <c r="AB6" s="74"/>
      <c r="AC6" s="77" t="e">
        <f t="shared" si="8"/>
        <v>#DIV/0!</v>
      </c>
      <c r="AD6" s="74"/>
      <c r="AE6" s="74"/>
      <c r="AF6" s="77" t="e">
        <f t="shared" si="9"/>
        <v>#DIV/0!</v>
      </c>
      <c r="AG6" s="74"/>
      <c r="AH6" s="74"/>
      <c r="AI6" s="77" t="e">
        <f t="shared" si="10"/>
        <v>#DIV/0!</v>
      </c>
      <c r="AJ6" s="74"/>
      <c r="AK6" s="74"/>
      <c r="AL6" s="77" t="e">
        <f t="shared" si="11"/>
        <v>#DIV/0!</v>
      </c>
      <c r="AM6" s="74"/>
      <c r="AN6" s="74"/>
      <c r="AO6" s="77" t="e">
        <f t="shared" si="12"/>
        <v>#DIV/0!</v>
      </c>
      <c r="AP6" s="74"/>
      <c r="AQ6" s="74"/>
      <c r="AR6" s="77" t="e">
        <f t="shared" si="13"/>
        <v>#DIV/0!</v>
      </c>
      <c r="AS6" s="74"/>
      <c r="AT6" s="74"/>
      <c r="AU6" s="77" t="e">
        <f t="shared" si="14"/>
        <v>#DIV/0!</v>
      </c>
      <c r="AV6" s="74"/>
      <c r="AW6" s="74"/>
      <c r="AX6" s="77" t="e">
        <f t="shared" si="15"/>
        <v>#DIV/0!</v>
      </c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</row>
    <row r="7" spans="1:83" s="59" customFormat="1" x14ac:dyDescent="0.5">
      <c r="A7" s="97">
        <v>4</v>
      </c>
      <c r="B7" s="73"/>
      <c r="C7" s="74"/>
      <c r="D7" s="74"/>
      <c r="E7" s="80" t="e">
        <f t="shared" si="0"/>
        <v>#DIV/0!</v>
      </c>
      <c r="F7" s="74"/>
      <c r="G7" s="74"/>
      <c r="H7" s="77" t="e">
        <f t="shared" si="1"/>
        <v>#DIV/0!</v>
      </c>
      <c r="I7" s="74"/>
      <c r="J7" s="74"/>
      <c r="K7" s="77" t="e">
        <f t="shared" si="2"/>
        <v>#DIV/0!</v>
      </c>
      <c r="L7" s="74"/>
      <c r="M7" s="74"/>
      <c r="N7" s="78" t="e">
        <f t="shared" si="3"/>
        <v>#DIV/0!</v>
      </c>
      <c r="O7" s="74"/>
      <c r="P7" s="74"/>
      <c r="Q7" s="77" t="e">
        <f t="shared" si="4"/>
        <v>#DIV/0!</v>
      </c>
      <c r="R7" s="74"/>
      <c r="S7" s="74"/>
      <c r="T7" s="79" t="e">
        <f t="shared" si="5"/>
        <v>#DIV/0!</v>
      </c>
      <c r="U7" s="74"/>
      <c r="V7" s="74"/>
      <c r="W7" s="77" t="e">
        <f t="shared" si="6"/>
        <v>#DIV/0!</v>
      </c>
      <c r="X7" s="74"/>
      <c r="Y7" s="74"/>
      <c r="Z7" s="77" t="e">
        <f t="shared" si="7"/>
        <v>#DIV/0!</v>
      </c>
      <c r="AA7" s="74"/>
      <c r="AB7" s="74"/>
      <c r="AC7" s="77" t="e">
        <f t="shared" si="8"/>
        <v>#DIV/0!</v>
      </c>
      <c r="AD7" s="74"/>
      <c r="AE7" s="74"/>
      <c r="AF7" s="77" t="e">
        <f t="shared" si="9"/>
        <v>#DIV/0!</v>
      </c>
      <c r="AG7" s="74"/>
      <c r="AH7" s="74"/>
      <c r="AI7" s="77" t="e">
        <f t="shared" si="10"/>
        <v>#DIV/0!</v>
      </c>
      <c r="AJ7" s="74"/>
      <c r="AK7" s="74"/>
      <c r="AL7" s="77" t="e">
        <f t="shared" si="11"/>
        <v>#DIV/0!</v>
      </c>
      <c r="AM7" s="74"/>
      <c r="AN7" s="74"/>
      <c r="AO7" s="77" t="e">
        <f t="shared" si="12"/>
        <v>#DIV/0!</v>
      </c>
      <c r="AP7" s="74"/>
      <c r="AQ7" s="74"/>
      <c r="AR7" s="77" t="e">
        <f t="shared" si="13"/>
        <v>#DIV/0!</v>
      </c>
      <c r="AS7" s="74"/>
      <c r="AT7" s="74"/>
      <c r="AU7" s="77" t="e">
        <f t="shared" si="14"/>
        <v>#DIV/0!</v>
      </c>
      <c r="AV7" s="74"/>
      <c r="AW7" s="74"/>
      <c r="AX7" s="77" t="e">
        <f t="shared" si="15"/>
        <v>#DIV/0!</v>
      </c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</row>
    <row r="8" spans="1:83" s="59" customFormat="1" x14ac:dyDescent="0.5">
      <c r="A8" s="97">
        <v>5</v>
      </c>
      <c r="B8" s="73"/>
      <c r="C8" s="74"/>
      <c r="D8" s="74"/>
      <c r="E8" s="80" t="e">
        <f t="shared" si="0"/>
        <v>#DIV/0!</v>
      </c>
      <c r="F8" s="74"/>
      <c r="G8" s="74"/>
      <c r="H8" s="77" t="e">
        <f t="shared" si="1"/>
        <v>#DIV/0!</v>
      </c>
      <c r="I8" s="74"/>
      <c r="J8" s="74"/>
      <c r="K8" s="77" t="e">
        <f t="shared" si="2"/>
        <v>#DIV/0!</v>
      </c>
      <c r="L8" s="74"/>
      <c r="M8" s="74"/>
      <c r="N8" s="78" t="e">
        <f t="shared" si="3"/>
        <v>#DIV/0!</v>
      </c>
      <c r="O8" s="74"/>
      <c r="P8" s="74"/>
      <c r="Q8" s="77" t="e">
        <f t="shared" si="4"/>
        <v>#DIV/0!</v>
      </c>
      <c r="R8" s="74"/>
      <c r="S8" s="74"/>
      <c r="T8" s="79" t="e">
        <f t="shared" si="5"/>
        <v>#DIV/0!</v>
      </c>
      <c r="U8" s="74"/>
      <c r="V8" s="74"/>
      <c r="W8" s="77" t="e">
        <f t="shared" si="6"/>
        <v>#DIV/0!</v>
      </c>
      <c r="X8" s="74"/>
      <c r="Y8" s="74"/>
      <c r="Z8" s="77" t="e">
        <f t="shared" si="7"/>
        <v>#DIV/0!</v>
      </c>
      <c r="AA8" s="74"/>
      <c r="AB8" s="74"/>
      <c r="AC8" s="77" t="e">
        <f t="shared" si="8"/>
        <v>#DIV/0!</v>
      </c>
      <c r="AD8" s="74"/>
      <c r="AE8" s="74"/>
      <c r="AF8" s="77" t="e">
        <f t="shared" si="9"/>
        <v>#DIV/0!</v>
      </c>
      <c r="AG8" s="74"/>
      <c r="AH8" s="74"/>
      <c r="AI8" s="77" t="e">
        <f t="shared" si="10"/>
        <v>#DIV/0!</v>
      </c>
      <c r="AJ8" s="74"/>
      <c r="AK8" s="74"/>
      <c r="AL8" s="77" t="e">
        <f t="shared" si="11"/>
        <v>#DIV/0!</v>
      </c>
      <c r="AM8" s="74"/>
      <c r="AN8" s="74"/>
      <c r="AO8" s="77" t="e">
        <f t="shared" si="12"/>
        <v>#DIV/0!</v>
      </c>
      <c r="AP8" s="74"/>
      <c r="AQ8" s="74"/>
      <c r="AR8" s="77" t="e">
        <f t="shared" si="13"/>
        <v>#DIV/0!</v>
      </c>
      <c r="AS8" s="74"/>
      <c r="AT8" s="74"/>
      <c r="AU8" s="77" t="e">
        <f t="shared" si="14"/>
        <v>#DIV/0!</v>
      </c>
      <c r="AV8" s="74"/>
      <c r="AW8" s="74"/>
      <c r="AX8" s="77" t="e">
        <f t="shared" si="15"/>
        <v>#DIV/0!</v>
      </c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</row>
    <row r="9" spans="1:83" s="59" customFormat="1" x14ac:dyDescent="0.5">
      <c r="A9" s="97">
        <v>6</v>
      </c>
      <c r="B9" s="73"/>
      <c r="C9" s="74"/>
      <c r="D9" s="74"/>
      <c r="E9" s="80" t="e">
        <f t="shared" si="0"/>
        <v>#DIV/0!</v>
      </c>
      <c r="F9" s="74"/>
      <c r="G9" s="74"/>
      <c r="H9" s="77" t="e">
        <f t="shared" si="1"/>
        <v>#DIV/0!</v>
      </c>
      <c r="I9" s="74"/>
      <c r="J9" s="74"/>
      <c r="K9" s="77" t="e">
        <f t="shared" si="2"/>
        <v>#DIV/0!</v>
      </c>
      <c r="L9" s="74"/>
      <c r="M9" s="74"/>
      <c r="N9" s="78" t="e">
        <f t="shared" si="3"/>
        <v>#DIV/0!</v>
      </c>
      <c r="O9" s="74"/>
      <c r="P9" s="74"/>
      <c r="Q9" s="77" t="e">
        <f t="shared" si="4"/>
        <v>#DIV/0!</v>
      </c>
      <c r="R9" s="74"/>
      <c r="S9" s="74"/>
      <c r="T9" s="79" t="e">
        <f t="shared" si="5"/>
        <v>#DIV/0!</v>
      </c>
      <c r="U9" s="74"/>
      <c r="V9" s="74"/>
      <c r="W9" s="77" t="e">
        <f t="shared" si="6"/>
        <v>#DIV/0!</v>
      </c>
      <c r="X9" s="74"/>
      <c r="Y9" s="74"/>
      <c r="Z9" s="77" t="e">
        <f t="shared" si="7"/>
        <v>#DIV/0!</v>
      </c>
      <c r="AA9" s="74"/>
      <c r="AB9" s="74"/>
      <c r="AC9" s="77" t="e">
        <f t="shared" si="8"/>
        <v>#DIV/0!</v>
      </c>
      <c r="AD9" s="74"/>
      <c r="AE9" s="74"/>
      <c r="AF9" s="77" t="e">
        <f t="shared" si="9"/>
        <v>#DIV/0!</v>
      </c>
      <c r="AG9" s="74"/>
      <c r="AH9" s="74"/>
      <c r="AI9" s="77" t="e">
        <f t="shared" si="10"/>
        <v>#DIV/0!</v>
      </c>
      <c r="AJ9" s="74"/>
      <c r="AK9" s="74"/>
      <c r="AL9" s="77" t="e">
        <f t="shared" si="11"/>
        <v>#DIV/0!</v>
      </c>
      <c r="AM9" s="74"/>
      <c r="AN9" s="74"/>
      <c r="AO9" s="77" t="e">
        <f t="shared" si="12"/>
        <v>#DIV/0!</v>
      </c>
      <c r="AP9" s="74"/>
      <c r="AQ9" s="74"/>
      <c r="AR9" s="77" t="e">
        <f t="shared" si="13"/>
        <v>#DIV/0!</v>
      </c>
      <c r="AS9" s="74"/>
      <c r="AT9" s="74"/>
      <c r="AU9" s="77" t="e">
        <f t="shared" si="14"/>
        <v>#DIV/0!</v>
      </c>
      <c r="AV9" s="74"/>
      <c r="AW9" s="74"/>
      <c r="AX9" s="77" t="e">
        <f t="shared" si="15"/>
        <v>#DIV/0!</v>
      </c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</row>
    <row r="10" spans="1:83" s="59" customFormat="1" x14ac:dyDescent="0.5">
      <c r="A10" s="97">
        <v>7</v>
      </c>
      <c r="B10" s="73"/>
      <c r="C10" s="74"/>
      <c r="D10" s="74"/>
      <c r="E10" s="80" t="e">
        <f t="shared" si="0"/>
        <v>#DIV/0!</v>
      </c>
      <c r="F10" s="74"/>
      <c r="G10" s="74"/>
      <c r="H10" s="77" t="e">
        <f t="shared" si="1"/>
        <v>#DIV/0!</v>
      </c>
      <c r="I10" s="74"/>
      <c r="J10" s="74"/>
      <c r="K10" s="77" t="e">
        <f t="shared" si="2"/>
        <v>#DIV/0!</v>
      </c>
      <c r="L10" s="74"/>
      <c r="M10" s="74"/>
      <c r="N10" s="78" t="e">
        <f t="shared" si="3"/>
        <v>#DIV/0!</v>
      </c>
      <c r="O10" s="74"/>
      <c r="P10" s="74"/>
      <c r="Q10" s="77" t="e">
        <f t="shared" si="4"/>
        <v>#DIV/0!</v>
      </c>
      <c r="R10" s="74"/>
      <c r="S10" s="74"/>
      <c r="T10" s="79" t="e">
        <f t="shared" si="5"/>
        <v>#DIV/0!</v>
      </c>
      <c r="U10" s="74"/>
      <c r="V10" s="74"/>
      <c r="W10" s="77" t="e">
        <f t="shared" si="6"/>
        <v>#DIV/0!</v>
      </c>
      <c r="X10" s="74"/>
      <c r="Y10" s="74"/>
      <c r="Z10" s="77" t="e">
        <f t="shared" si="7"/>
        <v>#DIV/0!</v>
      </c>
      <c r="AA10" s="74"/>
      <c r="AB10" s="74"/>
      <c r="AC10" s="77" t="e">
        <f t="shared" si="8"/>
        <v>#DIV/0!</v>
      </c>
      <c r="AD10" s="74"/>
      <c r="AE10" s="74"/>
      <c r="AF10" s="77" t="e">
        <f t="shared" si="9"/>
        <v>#DIV/0!</v>
      </c>
      <c r="AG10" s="74"/>
      <c r="AH10" s="74"/>
      <c r="AI10" s="77" t="e">
        <f t="shared" si="10"/>
        <v>#DIV/0!</v>
      </c>
      <c r="AJ10" s="74"/>
      <c r="AK10" s="74"/>
      <c r="AL10" s="77" t="e">
        <f t="shared" si="11"/>
        <v>#DIV/0!</v>
      </c>
      <c r="AM10" s="74"/>
      <c r="AN10" s="74"/>
      <c r="AO10" s="77" t="e">
        <f t="shared" si="12"/>
        <v>#DIV/0!</v>
      </c>
      <c r="AP10" s="74"/>
      <c r="AQ10" s="74"/>
      <c r="AR10" s="77" t="e">
        <f t="shared" si="13"/>
        <v>#DIV/0!</v>
      </c>
      <c r="AS10" s="74"/>
      <c r="AT10" s="74"/>
      <c r="AU10" s="77" t="e">
        <f t="shared" si="14"/>
        <v>#DIV/0!</v>
      </c>
      <c r="AV10" s="74"/>
      <c r="AW10" s="74"/>
      <c r="AX10" s="77" t="e">
        <f t="shared" si="15"/>
        <v>#DIV/0!</v>
      </c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</row>
    <row r="11" spans="1:83" s="59" customFormat="1" x14ac:dyDescent="0.5">
      <c r="A11" s="97">
        <v>8</v>
      </c>
      <c r="B11" s="73"/>
      <c r="C11" s="74"/>
      <c r="D11" s="74"/>
      <c r="E11" s="80" t="e">
        <f t="shared" si="0"/>
        <v>#DIV/0!</v>
      </c>
      <c r="F11" s="74"/>
      <c r="G11" s="74"/>
      <c r="H11" s="77" t="e">
        <f t="shared" si="1"/>
        <v>#DIV/0!</v>
      </c>
      <c r="I11" s="74"/>
      <c r="J11" s="74"/>
      <c r="K11" s="77" t="e">
        <f t="shared" si="2"/>
        <v>#DIV/0!</v>
      </c>
      <c r="L11" s="74"/>
      <c r="M11" s="74"/>
      <c r="N11" s="78" t="e">
        <f t="shared" si="3"/>
        <v>#DIV/0!</v>
      </c>
      <c r="O11" s="74"/>
      <c r="P11" s="74"/>
      <c r="Q11" s="77" t="e">
        <f t="shared" si="4"/>
        <v>#DIV/0!</v>
      </c>
      <c r="R11" s="74"/>
      <c r="S11" s="74"/>
      <c r="T11" s="79" t="e">
        <f t="shared" si="5"/>
        <v>#DIV/0!</v>
      </c>
      <c r="U11" s="74"/>
      <c r="V11" s="74"/>
      <c r="W11" s="77" t="e">
        <f t="shared" si="6"/>
        <v>#DIV/0!</v>
      </c>
      <c r="X11" s="74"/>
      <c r="Y11" s="74"/>
      <c r="Z11" s="77" t="e">
        <f t="shared" si="7"/>
        <v>#DIV/0!</v>
      </c>
      <c r="AA11" s="74"/>
      <c r="AB11" s="74"/>
      <c r="AC11" s="77" t="e">
        <f t="shared" si="8"/>
        <v>#DIV/0!</v>
      </c>
      <c r="AD11" s="74"/>
      <c r="AE11" s="74"/>
      <c r="AF11" s="77" t="e">
        <f t="shared" si="9"/>
        <v>#DIV/0!</v>
      </c>
      <c r="AG11" s="74"/>
      <c r="AH11" s="74"/>
      <c r="AI11" s="77" t="e">
        <f t="shared" si="10"/>
        <v>#DIV/0!</v>
      </c>
      <c r="AJ11" s="74"/>
      <c r="AK11" s="74"/>
      <c r="AL11" s="77" t="e">
        <f t="shared" si="11"/>
        <v>#DIV/0!</v>
      </c>
      <c r="AM11" s="74"/>
      <c r="AN11" s="74"/>
      <c r="AO11" s="77" t="e">
        <f t="shared" si="12"/>
        <v>#DIV/0!</v>
      </c>
      <c r="AP11" s="74"/>
      <c r="AQ11" s="74"/>
      <c r="AR11" s="77" t="e">
        <f t="shared" si="13"/>
        <v>#DIV/0!</v>
      </c>
      <c r="AS11" s="74"/>
      <c r="AT11" s="74"/>
      <c r="AU11" s="77" t="e">
        <f t="shared" si="14"/>
        <v>#DIV/0!</v>
      </c>
      <c r="AV11" s="74"/>
      <c r="AW11" s="74"/>
      <c r="AX11" s="77" t="e">
        <f t="shared" si="15"/>
        <v>#DIV/0!</v>
      </c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</row>
    <row r="12" spans="1:83" s="59" customFormat="1" x14ac:dyDescent="0.5">
      <c r="A12" s="97">
        <v>9</v>
      </c>
      <c r="B12" s="73"/>
      <c r="C12" s="74"/>
      <c r="D12" s="74"/>
      <c r="E12" s="80" t="e">
        <f t="shared" si="0"/>
        <v>#DIV/0!</v>
      </c>
      <c r="F12" s="74"/>
      <c r="G12" s="74"/>
      <c r="H12" s="77" t="e">
        <f t="shared" si="1"/>
        <v>#DIV/0!</v>
      </c>
      <c r="I12" s="74"/>
      <c r="J12" s="74"/>
      <c r="K12" s="77" t="e">
        <f t="shared" si="2"/>
        <v>#DIV/0!</v>
      </c>
      <c r="L12" s="74"/>
      <c r="M12" s="74"/>
      <c r="N12" s="78" t="e">
        <f t="shared" si="3"/>
        <v>#DIV/0!</v>
      </c>
      <c r="O12" s="74"/>
      <c r="P12" s="74"/>
      <c r="Q12" s="77" t="e">
        <f t="shared" si="4"/>
        <v>#DIV/0!</v>
      </c>
      <c r="R12" s="74"/>
      <c r="S12" s="74"/>
      <c r="T12" s="79" t="e">
        <f t="shared" si="5"/>
        <v>#DIV/0!</v>
      </c>
      <c r="U12" s="74"/>
      <c r="V12" s="74"/>
      <c r="W12" s="77" t="e">
        <f t="shared" si="6"/>
        <v>#DIV/0!</v>
      </c>
      <c r="X12" s="74"/>
      <c r="Y12" s="74"/>
      <c r="Z12" s="77" t="e">
        <f t="shared" si="7"/>
        <v>#DIV/0!</v>
      </c>
      <c r="AA12" s="74"/>
      <c r="AB12" s="74"/>
      <c r="AC12" s="77" t="e">
        <f t="shared" si="8"/>
        <v>#DIV/0!</v>
      </c>
      <c r="AD12" s="74"/>
      <c r="AE12" s="74"/>
      <c r="AF12" s="77" t="e">
        <f t="shared" si="9"/>
        <v>#DIV/0!</v>
      </c>
      <c r="AG12" s="74"/>
      <c r="AH12" s="74"/>
      <c r="AI12" s="77" t="e">
        <f t="shared" si="10"/>
        <v>#DIV/0!</v>
      </c>
      <c r="AJ12" s="74"/>
      <c r="AK12" s="74"/>
      <c r="AL12" s="77" t="e">
        <f t="shared" si="11"/>
        <v>#DIV/0!</v>
      </c>
      <c r="AM12" s="74"/>
      <c r="AN12" s="74"/>
      <c r="AO12" s="77" t="e">
        <f t="shared" si="12"/>
        <v>#DIV/0!</v>
      </c>
      <c r="AP12" s="74"/>
      <c r="AQ12" s="74"/>
      <c r="AR12" s="77" t="e">
        <f t="shared" si="13"/>
        <v>#DIV/0!</v>
      </c>
      <c r="AS12" s="74"/>
      <c r="AT12" s="74"/>
      <c r="AU12" s="77" t="e">
        <f t="shared" si="14"/>
        <v>#DIV/0!</v>
      </c>
      <c r="AV12" s="74"/>
      <c r="AW12" s="74"/>
      <c r="AX12" s="77" t="e">
        <f t="shared" si="15"/>
        <v>#DIV/0!</v>
      </c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</row>
    <row r="13" spans="1:83" s="59" customFormat="1" x14ac:dyDescent="0.5">
      <c r="A13" s="97">
        <v>10</v>
      </c>
      <c r="B13" s="73"/>
      <c r="C13" s="74"/>
      <c r="D13" s="74"/>
      <c r="E13" s="80" t="e">
        <f t="shared" si="0"/>
        <v>#DIV/0!</v>
      </c>
      <c r="F13" s="74"/>
      <c r="G13" s="74"/>
      <c r="H13" s="77" t="e">
        <f t="shared" si="1"/>
        <v>#DIV/0!</v>
      </c>
      <c r="I13" s="74"/>
      <c r="J13" s="74"/>
      <c r="K13" s="77" t="e">
        <f t="shared" si="2"/>
        <v>#DIV/0!</v>
      </c>
      <c r="L13" s="74"/>
      <c r="M13" s="74"/>
      <c r="N13" s="78" t="e">
        <f t="shared" si="3"/>
        <v>#DIV/0!</v>
      </c>
      <c r="O13" s="74"/>
      <c r="P13" s="74"/>
      <c r="Q13" s="77" t="e">
        <f t="shared" si="4"/>
        <v>#DIV/0!</v>
      </c>
      <c r="R13" s="74"/>
      <c r="S13" s="74"/>
      <c r="T13" s="79" t="e">
        <f t="shared" si="5"/>
        <v>#DIV/0!</v>
      </c>
      <c r="U13" s="74"/>
      <c r="V13" s="74"/>
      <c r="W13" s="77" t="e">
        <f t="shared" si="6"/>
        <v>#DIV/0!</v>
      </c>
      <c r="X13" s="74"/>
      <c r="Y13" s="74"/>
      <c r="Z13" s="77" t="e">
        <f t="shared" si="7"/>
        <v>#DIV/0!</v>
      </c>
      <c r="AA13" s="74"/>
      <c r="AB13" s="74"/>
      <c r="AC13" s="77" t="e">
        <f t="shared" si="8"/>
        <v>#DIV/0!</v>
      </c>
      <c r="AD13" s="74"/>
      <c r="AE13" s="74"/>
      <c r="AF13" s="77" t="e">
        <f t="shared" si="9"/>
        <v>#DIV/0!</v>
      </c>
      <c r="AG13" s="74"/>
      <c r="AH13" s="74"/>
      <c r="AI13" s="77" t="e">
        <f t="shared" si="10"/>
        <v>#DIV/0!</v>
      </c>
      <c r="AJ13" s="74"/>
      <c r="AK13" s="74"/>
      <c r="AL13" s="77" t="e">
        <f t="shared" si="11"/>
        <v>#DIV/0!</v>
      </c>
      <c r="AM13" s="74"/>
      <c r="AN13" s="74"/>
      <c r="AO13" s="77" t="e">
        <f t="shared" si="12"/>
        <v>#DIV/0!</v>
      </c>
      <c r="AP13" s="74"/>
      <c r="AQ13" s="74"/>
      <c r="AR13" s="77" t="e">
        <f t="shared" si="13"/>
        <v>#DIV/0!</v>
      </c>
      <c r="AS13" s="74"/>
      <c r="AT13" s="74"/>
      <c r="AU13" s="77" t="e">
        <f t="shared" si="14"/>
        <v>#DIV/0!</v>
      </c>
      <c r="AV13" s="74"/>
      <c r="AW13" s="74"/>
      <c r="AX13" s="77" t="e">
        <f t="shared" si="15"/>
        <v>#DIV/0!</v>
      </c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</row>
    <row r="14" spans="1:83" s="59" customFormat="1" x14ac:dyDescent="0.5">
      <c r="A14" s="97">
        <v>11</v>
      </c>
      <c r="B14" s="73"/>
      <c r="C14" s="74"/>
      <c r="D14" s="74"/>
      <c r="E14" s="80" t="e">
        <f t="shared" si="0"/>
        <v>#DIV/0!</v>
      </c>
      <c r="F14" s="74"/>
      <c r="G14" s="74"/>
      <c r="H14" s="77" t="e">
        <f t="shared" si="1"/>
        <v>#DIV/0!</v>
      </c>
      <c r="I14" s="74"/>
      <c r="J14" s="74"/>
      <c r="K14" s="77" t="e">
        <f t="shared" si="2"/>
        <v>#DIV/0!</v>
      </c>
      <c r="L14" s="74"/>
      <c r="M14" s="74"/>
      <c r="N14" s="78" t="e">
        <f t="shared" si="3"/>
        <v>#DIV/0!</v>
      </c>
      <c r="O14" s="74"/>
      <c r="P14" s="74"/>
      <c r="Q14" s="77" t="e">
        <f t="shared" si="4"/>
        <v>#DIV/0!</v>
      </c>
      <c r="R14" s="74"/>
      <c r="S14" s="74"/>
      <c r="T14" s="79" t="e">
        <f t="shared" si="5"/>
        <v>#DIV/0!</v>
      </c>
      <c r="U14" s="74"/>
      <c r="V14" s="74"/>
      <c r="W14" s="77" t="e">
        <f t="shared" si="6"/>
        <v>#DIV/0!</v>
      </c>
      <c r="X14" s="74"/>
      <c r="Y14" s="74"/>
      <c r="Z14" s="77" t="e">
        <f t="shared" si="7"/>
        <v>#DIV/0!</v>
      </c>
      <c r="AA14" s="74"/>
      <c r="AB14" s="74"/>
      <c r="AC14" s="77" t="e">
        <f t="shared" si="8"/>
        <v>#DIV/0!</v>
      </c>
      <c r="AD14" s="74"/>
      <c r="AE14" s="74"/>
      <c r="AF14" s="77" t="e">
        <f t="shared" si="9"/>
        <v>#DIV/0!</v>
      </c>
      <c r="AG14" s="74"/>
      <c r="AH14" s="74"/>
      <c r="AI14" s="77" t="e">
        <f t="shared" si="10"/>
        <v>#DIV/0!</v>
      </c>
      <c r="AJ14" s="74"/>
      <c r="AK14" s="74"/>
      <c r="AL14" s="77" t="e">
        <f t="shared" si="11"/>
        <v>#DIV/0!</v>
      </c>
      <c r="AM14" s="74"/>
      <c r="AN14" s="74"/>
      <c r="AO14" s="77" t="e">
        <f t="shared" si="12"/>
        <v>#DIV/0!</v>
      </c>
      <c r="AP14" s="74"/>
      <c r="AQ14" s="74"/>
      <c r="AR14" s="77" t="e">
        <f t="shared" si="13"/>
        <v>#DIV/0!</v>
      </c>
      <c r="AS14" s="74"/>
      <c r="AT14" s="74"/>
      <c r="AU14" s="77" t="e">
        <f t="shared" si="14"/>
        <v>#DIV/0!</v>
      </c>
      <c r="AV14" s="74"/>
      <c r="AW14" s="74"/>
      <c r="AX14" s="77" t="e">
        <f t="shared" si="15"/>
        <v>#DIV/0!</v>
      </c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</row>
    <row r="15" spans="1:83" s="59" customFormat="1" x14ac:dyDescent="0.5">
      <c r="A15" s="97">
        <v>12</v>
      </c>
      <c r="B15" s="73"/>
      <c r="C15" s="74"/>
      <c r="D15" s="74"/>
      <c r="E15" s="80" t="e">
        <f t="shared" si="0"/>
        <v>#DIV/0!</v>
      </c>
      <c r="F15" s="74"/>
      <c r="G15" s="74"/>
      <c r="H15" s="77" t="e">
        <f t="shared" si="1"/>
        <v>#DIV/0!</v>
      </c>
      <c r="I15" s="74"/>
      <c r="J15" s="74"/>
      <c r="K15" s="77" t="e">
        <f t="shared" si="2"/>
        <v>#DIV/0!</v>
      </c>
      <c r="L15" s="74"/>
      <c r="M15" s="74"/>
      <c r="N15" s="78" t="e">
        <f t="shared" si="3"/>
        <v>#DIV/0!</v>
      </c>
      <c r="O15" s="74"/>
      <c r="P15" s="74"/>
      <c r="Q15" s="77" t="e">
        <f t="shared" si="4"/>
        <v>#DIV/0!</v>
      </c>
      <c r="R15" s="74"/>
      <c r="S15" s="74"/>
      <c r="T15" s="79" t="e">
        <f t="shared" si="5"/>
        <v>#DIV/0!</v>
      </c>
      <c r="U15" s="74"/>
      <c r="V15" s="74"/>
      <c r="W15" s="77" t="e">
        <f t="shared" si="6"/>
        <v>#DIV/0!</v>
      </c>
      <c r="X15" s="74"/>
      <c r="Y15" s="74"/>
      <c r="Z15" s="77" t="e">
        <f t="shared" si="7"/>
        <v>#DIV/0!</v>
      </c>
      <c r="AA15" s="74"/>
      <c r="AB15" s="74"/>
      <c r="AC15" s="77" t="e">
        <f t="shared" si="8"/>
        <v>#DIV/0!</v>
      </c>
      <c r="AD15" s="74"/>
      <c r="AE15" s="74"/>
      <c r="AF15" s="77" t="e">
        <f t="shared" si="9"/>
        <v>#DIV/0!</v>
      </c>
      <c r="AG15" s="74"/>
      <c r="AH15" s="74"/>
      <c r="AI15" s="77" t="e">
        <f t="shared" si="10"/>
        <v>#DIV/0!</v>
      </c>
      <c r="AJ15" s="74"/>
      <c r="AK15" s="74"/>
      <c r="AL15" s="77" t="e">
        <f t="shared" si="11"/>
        <v>#DIV/0!</v>
      </c>
      <c r="AM15" s="74"/>
      <c r="AN15" s="74"/>
      <c r="AO15" s="77" t="e">
        <f t="shared" si="12"/>
        <v>#DIV/0!</v>
      </c>
      <c r="AP15" s="74"/>
      <c r="AQ15" s="74"/>
      <c r="AR15" s="77" t="e">
        <f t="shared" si="13"/>
        <v>#DIV/0!</v>
      </c>
      <c r="AS15" s="74"/>
      <c r="AT15" s="74"/>
      <c r="AU15" s="77" t="e">
        <f t="shared" si="14"/>
        <v>#DIV/0!</v>
      </c>
      <c r="AV15" s="74"/>
      <c r="AW15" s="74"/>
      <c r="AX15" s="77" t="e">
        <f t="shared" si="15"/>
        <v>#DIV/0!</v>
      </c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</row>
    <row r="16" spans="1:83" ht="22.5" customHeight="1" x14ac:dyDescent="0.5">
      <c r="A16" s="97">
        <v>13</v>
      </c>
      <c r="B16" s="76"/>
      <c r="C16" s="91"/>
      <c r="D16" s="91"/>
      <c r="E16" s="80" t="e">
        <f t="shared" si="0"/>
        <v>#DIV/0!</v>
      </c>
      <c r="F16" s="91"/>
      <c r="G16" s="91"/>
      <c r="H16" s="77" t="e">
        <f>F16/G16*100</f>
        <v>#DIV/0!</v>
      </c>
      <c r="I16" s="91"/>
      <c r="J16" s="91"/>
      <c r="K16" s="77" t="e">
        <f>I16/J16*100</f>
        <v>#DIV/0!</v>
      </c>
      <c r="L16" s="91"/>
      <c r="M16" s="91"/>
      <c r="N16" s="78" t="e">
        <f>L16/M16*100</f>
        <v>#DIV/0!</v>
      </c>
      <c r="O16" s="91"/>
      <c r="P16" s="91"/>
      <c r="Q16" s="77" t="e">
        <f>O16/P16*100</f>
        <v>#DIV/0!</v>
      </c>
      <c r="R16" s="91"/>
      <c r="S16" s="91"/>
      <c r="T16" s="79" t="e">
        <f>R16/S16*100</f>
        <v>#DIV/0!</v>
      </c>
      <c r="U16" s="91"/>
      <c r="V16" s="91"/>
      <c r="W16" s="77" t="e">
        <f>U16/V16*100</f>
        <v>#DIV/0!</v>
      </c>
      <c r="X16" s="91"/>
      <c r="Y16" s="91"/>
      <c r="Z16" s="77" t="e">
        <f>X16/Y16*100</f>
        <v>#DIV/0!</v>
      </c>
      <c r="AA16" s="91"/>
      <c r="AB16" s="91"/>
      <c r="AC16" s="77" t="e">
        <f>AA16/AB16*100</f>
        <v>#DIV/0!</v>
      </c>
      <c r="AD16" s="91"/>
      <c r="AE16" s="91"/>
      <c r="AF16" s="77" t="e">
        <f>AD16/AE16*100</f>
        <v>#DIV/0!</v>
      </c>
      <c r="AG16" s="91"/>
      <c r="AH16" s="91"/>
      <c r="AI16" s="77" t="e">
        <f>AG16/AH16*100</f>
        <v>#DIV/0!</v>
      </c>
      <c r="AJ16" s="91"/>
      <c r="AK16" s="91"/>
      <c r="AL16" s="77" t="e">
        <f>AJ16/AK16*100</f>
        <v>#DIV/0!</v>
      </c>
      <c r="AM16" s="91"/>
      <c r="AN16" s="91"/>
      <c r="AO16" s="77" t="e">
        <f>AM16/AN16*100</f>
        <v>#DIV/0!</v>
      </c>
      <c r="AP16" s="91"/>
      <c r="AQ16" s="91"/>
      <c r="AR16" s="77" t="e">
        <f>AP16/AQ16*100</f>
        <v>#DIV/0!</v>
      </c>
      <c r="AS16" s="91"/>
      <c r="AT16" s="91"/>
      <c r="AU16" s="77" t="e">
        <f>AS16/AT16*100</f>
        <v>#DIV/0!</v>
      </c>
      <c r="AV16" s="91"/>
      <c r="AW16" s="91"/>
      <c r="AX16" s="77" t="e">
        <f>AV16/AW16*100</f>
        <v>#DIV/0!</v>
      </c>
    </row>
    <row r="17" spans="1:50" ht="22.5" customHeight="1" x14ac:dyDescent="0.5">
      <c r="A17" s="97">
        <v>14</v>
      </c>
      <c r="B17" s="47"/>
      <c r="C17" s="92"/>
      <c r="D17" s="92"/>
      <c r="E17" s="80" t="e">
        <f t="shared" ref="E17:E21" si="16">C17/D17*100</f>
        <v>#DIV/0!</v>
      </c>
      <c r="F17" s="92"/>
      <c r="G17" s="92"/>
      <c r="H17" s="80" t="e">
        <f t="shared" ref="H17:H21" si="17">F17/G17*100</f>
        <v>#DIV/0!</v>
      </c>
      <c r="I17" s="92"/>
      <c r="J17" s="92"/>
      <c r="K17" s="80" t="e">
        <f t="shared" ref="K17:K21" si="18">I17/J17*100</f>
        <v>#DIV/0!</v>
      </c>
      <c r="L17" s="92"/>
      <c r="M17" s="92"/>
      <c r="N17" s="81" t="e">
        <f t="shared" ref="N17:N21" si="19">L17/M17*100</f>
        <v>#DIV/0!</v>
      </c>
      <c r="O17" s="92"/>
      <c r="P17" s="92"/>
      <c r="Q17" s="80" t="e">
        <f t="shared" ref="Q17:Q21" si="20">O17/P17*100</f>
        <v>#DIV/0!</v>
      </c>
      <c r="R17" s="92"/>
      <c r="S17" s="92"/>
      <c r="T17" s="82" t="e">
        <f>R17/S17*100</f>
        <v>#DIV/0!</v>
      </c>
      <c r="U17" s="92"/>
      <c r="V17" s="92"/>
      <c r="W17" s="80" t="e">
        <f>U17/V17*100</f>
        <v>#DIV/0!</v>
      </c>
      <c r="X17" s="92"/>
      <c r="Y17" s="92"/>
      <c r="Z17" s="80" t="e">
        <f>X17/Y17*100</f>
        <v>#DIV/0!</v>
      </c>
      <c r="AA17" s="92"/>
      <c r="AB17" s="92"/>
      <c r="AC17" s="80" t="e">
        <f>AA17/AB17*100</f>
        <v>#DIV/0!</v>
      </c>
      <c r="AD17" s="92"/>
      <c r="AE17" s="92"/>
      <c r="AF17" s="80" t="e">
        <f>AD17/AE17*100</f>
        <v>#DIV/0!</v>
      </c>
      <c r="AG17" s="92"/>
      <c r="AH17" s="92"/>
      <c r="AI17" s="80" t="e">
        <f>AG17/AH17*100</f>
        <v>#DIV/0!</v>
      </c>
      <c r="AJ17" s="92"/>
      <c r="AK17" s="92"/>
      <c r="AL17" s="80" t="e">
        <f>AJ17/AK17*100</f>
        <v>#DIV/0!</v>
      </c>
      <c r="AM17" s="92"/>
      <c r="AN17" s="92"/>
      <c r="AO17" s="80" t="e">
        <f>AM17/AN17*100</f>
        <v>#DIV/0!</v>
      </c>
      <c r="AP17" s="92"/>
      <c r="AQ17" s="92"/>
      <c r="AR17" s="80" t="e">
        <f>AP17/AQ17*100</f>
        <v>#DIV/0!</v>
      </c>
      <c r="AS17" s="92"/>
      <c r="AT17" s="92"/>
      <c r="AU17" s="80" t="e">
        <f>AS17/AT17*100</f>
        <v>#DIV/0!</v>
      </c>
      <c r="AV17" s="92"/>
      <c r="AW17" s="92"/>
      <c r="AX17" s="80" t="e">
        <f>AV17/AW17*100</f>
        <v>#DIV/0!</v>
      </c>
    </row>
    <row r="18" spans="1:50" ht="22.5" customHeight="1" x14ac:dyDescent="0.5">
      <c r="A18" s="97">
        <v>15</v>
      </c>
      <c r="B18" s="47"/>
      <c r="C18" s="92"/>
      <c r="D18" s="92"/>
      <c r="E18" s="80" t="e">
        <f t="shared" si="16"/>
        <v>#DIV/0!</v>
      </c>
      <c r="F18" s="92"/>
      <c r="G18" s="92"/>
      <c r="H18" s="80" t="e">
        <f t="shared" si="17"/>
        <v>#DIV/0!</v>
      </c>
      <c r="I18" s="92"/>
      <c r="J18" s="92"/>
      <c r="K18" s="80" t="e">
        <f t="shared" si="18"/>
        <v>#DIV/0!</v>
      </c>
      <c r="L18" s="92"/>
      <c r="M18" s="92"/>
      <c r="N18" s="81" t="e">
        <f t="shared" si="19"/>
        <v>#DIV/0!</v>
      </c>
      <c r="O18" s="92"/>
      <c r="P18" s="92"/>
      <c r="Q18" s="80" t="e">
        <f t="shared" si="20"/>
        <v>#DIV/0!</v>
      </c>
      <c r="R18" s="92"/>
      <c r="S18" s="92"/>
      <c r="T18" s="82" t="e">
        <f>R18/S18*100</f>
        <v>#DIV/0!</v>
      </c>
      <c r="U18" s="92"/>
      <c r="V18" s="92"/>
      <c r="W18" s="80" t="e">
        <f>U18/V18*100</f>
        <v>#DIV/0!</v>
      </c>
      <c r="X18" s="92"/>
      <c r="Y18" s="92"/>
      <c r="Z18" s="80" t="e">
        <f>X18/Y18*100</f>
        <v>#DIV/0!</v>
      </c>
      <c r="AA18" s="92"/>
      <c r="AB18" s="92"/>
      <c r="AC18" s="80" t="e">
        <f>AA18/AB18*100</f>
        <v>#DIV/0!</v>
      </c>
      <c r="AD18" s="92"/>
      <c r="AE18" s="92"/>
      <c r="AF18" s="80" t="e">
        <f>AD18/AE18*100</f>
        <v>#DIV/0!</v>
      </c>
      <c r="AG18" s="92"/>
      <c r="AH18" s="92"/>
      <c r="AI18" s="80" t="e">
        <f>AG18/AH18*100</f>
        <v>#DIV/0!</v>
      </c>
      <c r="AJ18" s="92"/>
      <c r="AK18" s="92"/>
      <c r="AL18" s="80" t="e">
        <f>AJ18/AK18*100</f>
        <v>#DIV/0!</v>
      </c>
      <c r="AM18" s="92"/>
      <c r="AN18" s="92"/>
      <c r="AO18" s="80" t="e">
        <f>AM18/AN18*100</f>
        <v>#DIV/0!</v>
      </c>
      <c r="AP18" s="92"/>
      <c r="AQ18" s="92"/>
      <c r="AR18" s="80" t="e">
        <f>AP18/AQ18*100</f>
        <v>#DIV/0!</v>
      </c>
      <c r="AS18" s="92"/>
      <c r="AT18" s="92"/>
      <c r="AU18" s="80" t="e">
        <f>AS18/AT18*100</f>
        <v>#DIV/0!</v>
      </c>
      <c r="AV18" s="92"/>
      <c r="AW18" s="92"/>
      <c r="AX18" s="80" t="e">
        <f>AV18/AW18*100</f>
        <v>#DIV/0!</v>
      </c>
    </row>
    <row r="19" spans="1:50" ht="22.5" customHeight="1" x14ac:dyDescent="0.5">
      <c r="A19" s="97">
        <v>16</v>
      </c>
      <c r="B19" s="47"/>
      <c r="C19" s="92"/>
      <c r="D19" s="92"/>
      <c r="E19" s="80" t="e">
        <f t="shared" si="16"/>
        <v>#DIV/0!</v>
      </c>
      <c r="F19" s="92"/>
      <c r="G19" s="92"/>
      <c r="H19" s="80" t="e">
        <f t="shared" si="17"/>
        <v>#DIV/0!</v>
      </c>
      <c r="I19" s="92"/>
      <c r="J19" s="92"/>
      <c r="K19" s="80" t="e">
        <f t="shared" si="18"/>
        <v>#DIV/0!</v>
      </c>
      <c r="L19" s="92"/>
      <c r="M19" s="92"/>
      <c r="N19" s="81" t="e">
        <f t="shared" si="19"/>
        <v>#DIV/0!</v>
      </c>
      <c r="O19" s="92"/>
      <c r="P19" s="92"/>
      <c r="Q19" s="80" t="e">
        <f t="shared" si="20"/>
        <v>#DIV/0!</v>
      </c>
      <c r="R19" s="92"/>
      <c r="S19" s="92"/>
      <c r="T19" s="82" t="e">
        <f>R19/S19*100</f>
        <v>#DIV/0!</v>
      </c>
      <c r="U19" s="92"/>
      <c r="V19" s="92"/>
      <c r="W19" s="81" t="e">
        <f>U19/V19*100</f>
        <v>#DIV/0!</v>
      </c>
      <c r="X19" s="92"/>
      <c r="Y19" s="92"/>
      <c r="Z19" s="81" t="e">
        <f>X19/Y19*100</f>
        <v>#DIV/0!</v>
      </c>
      <c r="AA19" s="92"/>
      <c r="AB19" s="92"/>
      <c r="AC19" s="81" t="e">
        <f>AA19/AB19*100</f>
        <v>#DIV/0!</v>
      </c>
      <c r="AD19" s="92"/>
      <c r="AE19" s="92"/>
      <c r="AF19" s="81" t="e">
        <f>AD19/AE19*100</f>
        <v>#DIV/0!</v>
      </c>
      <c r="AG19" s="92"/>
      <c r="AH19" s="92"/>
      <c r="AI19" s="81" t="e">
        <f>AG19/AH19*100</f>
        <v>#DIV/0!</v>
      </c>
      <c r="AJ19" s="92"/>
      <c r="AK19" s="92"/>
      <c r="AL19" s="81" t="e">
        <f>AJ19/AK19*100</f>
        <v>#DIV/0!</v>
      </c>
      <c r="AM19" s="92"/>
      <c r="AN19" s="92"/>
      <c r="AO19" s="81" t="e">
        <f>AM19/AN19*100</f>
        <v>#DIV/0!</v>
      </c>
      <c r="AP19" s="92"/>
      <c r="AQ19" s="92"/>
      <c r="AR19" s="81" t="e">
        <f>AP19/AQ19*100</f>
        <v>#DIV/0!</v>
      </c>
      <c r="AS19" s="92"/>
      <c r="AT19" s="92"/>
      <c r="AU19" s="81" t="e">
        <f>AS19/AT19*100</f>
        <v>#DIV/0!</v>
      </c>
      <c r="AV19" s="92"/>
      <c r="AW19" s="92"/>
      <c r="AX19" s="81" t="e">
        <f>AV19/AW19*100</f>
        <v>#DIV/0!</v>
      </c>
    </row>
    <row r="20" spans="1:50" ht="22.5" customHeight="1" x14ac:dyDescent="0.5">
      <c r="A20" s="97">
        <v>17</v>
      </c>
      <c r="B20" s="47"/>
      <c r="C20" s="93"/>
      <c r="D20" s="93"/>
      <c r="E20" s="80" t="e">
        <f t="shared" si="16"/>
        <v>#DIV/0!</v>
      </c>
      <c r="F20" s="93"/>
      <c r="G20" s="93"/>
      <c r="H20" s="80" t="e">
        <f t="shared" si="17"/>
        <v>#DIV/0!</v>
      </c>
      <c r="I20" s="93"/>
      <c r="J20" s="93"/>
      <c r="K20" s="80" t="e">
        <f t="shared" si="18"/>
        <v>#DIV/0!</v>
      </c>
      <c r="L20" s="93"/>
      <c r="M20" s="93"/>
      <c r="N20" s="81" t="e">
        <f t="shared" si="19"/>
        <v>#DIV/0!</v>
      </c>
      <c r="O20" s="93"/>
      <c r="P20" s="93"/>
      <c r="Q20" s="80" t="e">
        <f t="shared" si="20"/>
        <v>#DIV/0!</v>
      </c>
      <c r="R20" s="93"/>
      <c r="S20" s="93"/>
      <c r="T20" s="83" t="e">
        <f t="shared" ref="T20:T21" si="21">R20/S20*100</f>
        <v>#DIV/0!</v>
      </c>
      <c r="U20" s="93"/>
      <c r="V20" s="93"/>
      <c r="W20" s="48" t="e">
        <f t="shared" ref="W20" si="22">U20/V20*100</f>
        <v>#DIV/0!</v>
      </c>
      <c r="X20" s="93"/>
      <c r="Y20" s="93"/>
      <c r="Z20" s="48" t="e">
        <f t="shared" ref="Z20" si="23">X20/Y20*100</f>
        <v>#DIV/0!</v>
      </c>
      <c r="AA20" s="93"/>
      <c r="AB20" s="93"/>
      <c r="AC20" s="48" t="e">
        <f t="shared" ref="AC20" si="24">AA20/AB20*100</f>
        <v>#DIV/0!</v>
      </c>
      <c r="AD20" s="93"/>
      <c r="AE20" s="93"/>
      <c r="AF20" s="48" t="e">
        <f t="shared" ref="AF20" si="25">AD20/AE20*100</f>
        <v>#DIV/0!</v>
      </c>
      <c r="AG20" s="93"/>
      <c r="AH20" s="93"/>
      <c r="AI20" s="48" t="e">
        <f t="shared" ref="AI20" si="26">AG20/AH20*100</f>
        <v>#DIV/0!</v>
      </c>
      <c r="AJ20" s="93"/>
      <c r="AK20" s="93"/>
      <c r="AL20" s="48" t="e">
        <f t="shared" ref="AL20" si="27">AJ20/AK20*100</f>
        <v>#DIV/0!</v>
      </c>
      <c r="AM20" s="93"/>
      <c r="AN20" s="93"/>
      <c r="AO20" s="48" t="e">
        <f t="shared" ref="AO20" si="28">AM20/AN20*100</f>
        <v>#DIV/0!</v>
      </c>
      <c r="AP20" s="93"/>
      <c r="AQ20" s="93"/>
      <c r="AR20" s="48" t="e">
        <f t="shared" ref="AR20" si="29">AP20/AQ20*100</f>
        <v>#DIV/0!</v>
      </c>
      <c r="AS20" s="93"/>
      <c r="AT20" s="93"/>
      <c r="AU20" s="48" t="e">
        <f t="shared" ref="AU20" si="30">AS20/AT20*100</f>
        <v>#DIV/0!</v>
      </c>
      <c r="AV20" s="93"/>
      <c r="AW20" s="93"/>
      <c r="AX20" s="48" t="e">
        <f t="shared" ref="AX20" si="31">AV20/AW20*100</f>
        <v>#DIV/0!</v>
      </c>
    </row>
    <row r="21" spans="1:50" ht="22.5" customHeight="1" thickBot="1" x14ac:dyDescent="0.55000000000000004">
      <c r="A21" s="97">
        <v>18</v>
      </c>
      <c r="B21" s="47"/>
      <c r="C21" s="94"/>
      <c r="D21" s="94"/>
      <c r="E21" s="84" t="e">
        <f t="shared" si="16"/>
        <v>#DIV/0!</v>
      </c>
      <c r="F21" s="96"/>
      <c r="G21" s="96"/>
      <c r="H21" s="84" t="e">
        <f t="shared" si="17"/>
        <v>#DIV/0!</v>
      </c>
      <c r="I21" s="96"/>
      <c r="J21" s="96"/>
      <c r="K21" s="84" t="e">
        <f t="shared" si="18"/>
        <v>#DIV/0!</v>
      </c>
      <c r="L21" s="96"/>
      <c r="M21" s="96"/>
      <c r="N21" s="85" t="e">
        <f t="shared" si="19"/>
        <v>#DIV/0!</v>
      </c>
      <c r="O21" s="96"/>
      <c r="P21" s="96"/>
      <c r="Q21" s="84" t="e">
        <f t="shared" si="20"/>
        <v>#DIV/0!</v>
      </c>
      <c r="R21" s="96"/>
      <c r="S21" s="96"/>
      <c r="T21" s="86" t="e">
        <f t="shared" si="21"/>
        <v>#DIV/0!</v>
      </c>
      <c r="U21" s="96"/>
      <c r="V21" s="96"/>
      <c r="W21" s="84" t="e">
        <v>#DIV/0!</v>
      </c>
      <c r="X21" s="96"/>
      <c r="Y21" s="96"/>
      <c r="Z21" s="84" t="e">
        <v>#DIV/0!</v>
      </c>
      <c r="AA21" s="96"/>
      <c r="AB21" s="96"/>
      <c r="AC21" s="84" t="e">
        <v>#DIV/0!</v>
      </c>
      <c r="AD21" s="96"/>
      <c r="AE21" s="96"/>
      <c r="AF21" s="84" t="e">
        <v>#DIV/0!</v>
      </c>
      <c r="AG21" s="96"/>
      <c r="AH21" s="96"/>
      <c r="AI21" s="84" t="e">
        <v>#DIV/0!</v>
      </c>
      <c r="AJ21" s="96"/>
      <c r="AK21" s="96"/>
      <c r="AL21" s="84" t="e">
        <v>#DIV/0!</v>
      </c>
      <c r="AM21" s="96"/>
      <c r="AN21" s="96"/>
      <c r="AO21" s="84" t="e">
        <v>#DIV/0!</v>
      </c>
      <c r="AP21" s="96"/>
      <c r="AQ21" s="96"/>
      <c r="AR21" s="84" t="e">
        <v>#DIV/0!</v>
      </c>
      <c r="AS21" s="96"/>
      <c r="AT21" s="96"/>
      <c r="AU21" s="84" t="e">
        <v>#DIV/0!</v>
      </c>
      <c r="AV21" s="96"/>
      <c r="AW21" s="96"/>
      <c r="AX21" s="84" t="e">
        <v>#DIV/0!</v>
      </c>
    </row>
    <row r="22" spans="1:50" ht="23.25" customHeight="1" thickBot="1" x14ac:dyDescent="0.55000000000000004">
      <c r="A22" s="275" t="s">
        <v>32</v>
      </c>
      <c r="B22" s="265"/>
      <c r="C22" s="95">
        <f>SUM(C4:C21)</f>
        <v>0</v>
      </c>
      <c r="D22" s="95">
        <f>SUM(D4:D21)</f>
        <v>0</v>
      </c>
      <c r="E22" s="87" t="e">
        <f t="shared" ref="E22" si="32">C22/D22*100</f>
        <v>#DIV/0!</v>
      </c>
      <c r="F22" s="95">
        <f>SUM(F4:F21)</f>
        <v>0</v>
      </c>
      <c r="G22" s="95">
        <f>SUM(G4:G21)</f>
        <v>0</v>
      </c>
      <c r="H22" s="87" t="e">
        <f t="shared" ref="H22" si="33">F22/G22*100</f>
        <v>#DIV/0!</v>
      </c>
      <c r="I22" s="95">
        <f>SUM(I4:I21)</f>
        <v>0</v>
      </c>
      <c r="J22" s="95">
        <f>SUM(J4:J21)</f>
        <v>0</v>
      </c>
      <c r="K22" s="87" t="e">
        <f t="shared" ref="K22" si="34">I22/J22*100</f>
        <v>#DIV/0!</v>
      </c>
      <c r="L22" s="95">
        <f>SUM(L4:L21)</f>
        <v>0</v>
      </c>
      <c r="M22" s="95">
        <f>SUM(M4:M21)</f>
        <v>0</v>
      </c>
      <c r="N22" s="88" t="e">
        <f t="shared" ref="N22" si="35">L22/M22*100</f>
        <v>#DIV/0!</v>
      </c>
      <c r="O22" s="95">
        <f>SUM(O4:O21)</f>
        <v>0</v>
      </c>
      <c r="P22" s="95">
        <f>SUM(P4:P21)</f>
        <v>0</v>
      </c>
      <c r="Q22" s="87" t="e">
        <f t="shared" ref="Q22" si="36">O22/P22*100</f>
        <v>#DIV/0!</v>
      </c>
      <c r="R22" s="95">
        <f>SUM(R4:R21)</f>
        <v>0</v>
      </c>
      <c r="S22" s="95">
        <f>SUM(S4:S21)</f>
        <v>0</v>
      </c>
      <c r="T22" s="89" t="e">
        <f t="shared" ref="T22" si="37">R22/S22*100</f>
        <v>#DIV/0!</v>
      </c>
      <c r="U22" s="95">
        <f>SUM(U4:U21)</f>
        <v>0</v>
      </c>
      <c r="V22" s="95">
        <f>SUM(V4:V21)</f>
        <v>0</v>
      </c>
      <c r="W22" s="87" t="e">
        <f t="shared" ref="W22" si="38">U22/V22*100</f>
        <v>#DIV/0!</v>
      </c>
      <c r="X22" s="95">
        <f>SUM(X4:X21)</f>
        <v>0</v>
      </c>
      <c r="Y22" s="95">
        <f>SUM(Y4:Y21)</f>
        <v>0</v>
      </c>
      <c r="Z22" s="87" t="e">
        <f t="shared" ref="Z22" si="39">X22/Y22*100</f>
        <v>#DIV/0!</v>
      </c>
      <c r="AA22" s="95">
        <f>SUM(AA4:AA21)</f>
        <v>0</v>
      </c>
      <c r="AB22" s="95">
        <f>SUM(AB4:AB21)</f>
        <v>0</v>
      </c>
      <c r="AC22" s="87" t="e">
        <f t="shared" ref="AC22" si="40">AA22/AB22*100</f>
        <v>#DIV/0!</v>
      </c>
      <c r="AD22" s="95">
        <f>SUM(AD4:AD21)</f>
        <v>0</v>
      </c>
      <c r="AE22" s="95">
        <f>SUM(AE4:AE21)</f>
        <v>0</v>
      </c>
      <c r="AF22" s="87" t="e">
        <f t="shared" ref="AF22" si="41">AD22/AE22*100</f>
        <v>#DIV/0!</v>
      </c>
      <c r="AG22" s="95">
        <f>SUM(AG4:AG21)</f>
        <v>0</v>
      </c>
      <c r="AH22" s="95">
        <f>SUM(AH4:AH21)</f>
        <v>0</v>
      </c>
      <c r="AI22" s="87" t="e">
        <f t="shared" ref="AI22" si="42">AG22/AH22*100</f>
        <v>#DIV/0!</v>
      </c>
      <c r="AJ22" s="95">
        <f>SUM(AJ4:AJ21)</f>
        <v>0</v>
      </c>
      <c r="AK22" s="95">
        <f>SUM(AK4:AK21)</f>
        <v>0</v>
      </c>
      <c r="AL22" s="87" t="e">
        <f t="shared" ref="AL22" si="43">AJ22/AK22*100</f>
        <v>#DIV/0!</v>
      </c>
      <c r="AM22" s="95">
        <f>SUM(AM4:AM21)</f>
        <v>0</v>
      </c>
      <c r="AN22" s="95">
        <f>SUM(AN4:AN21)</f>
        <v>0</v>
      </c>
      <c r="AO22" s="87" t="e">
        <f>#REF!/#REF!*100</f>
        <v>#REF!</v>
      </c>
      <c r="AP22" s="95">
        <f>SUM(AP4:AP21)</f>
        <v>0</v>
      </c>
      <c r="AQ22" s="95">
        <f>SUM(AQ4:AQ21)</f>
        <v>0</v>
      </c>
      <c r="AR22" s="87" t="e">
        <f t="shared" ref="AR22" si="44">AP22/AQ22*100</f>
        <v>#DIV/0!</v>
      </c>
      <c r="AS22" s="95">
        <f>SUM(AS4:AS21)</f>
        <v>0</v>
      </c>
      <c r="AT22" s="95">
        <f>SUM(AT4:AT21)</f>
        <v>0</v>
      </c>
      <c r="AU22" s="87" t="e">
        <f t="shared" ref="AU22" si="45">AS22/AT22*100</f>
        <v>#DIV/0!</v>
      </c>
      <c r="AV22" s="95">
        <f>SUM(AV4:AV21)</f>
        <v>0</v>
      </c>
      <c r="AW22" s="95">
        <f>SUM(AW4:AW21)</f>
        <v>0</v>
      </c>
      <c r="AX22" s="90" t="e">
        <f t="shared" ref="AX22" si="46">AV22/AW22*100</f>
        <v>#DIV/0!</v>
      </c>
    </row>
  </sheetData>
  <mergeCells count="20">
    <mergeCell ref="A1:AX1"/>
    <mergeCell ref="A22:B22"/>
    <mergeCell ref="B2:B3"/>
    <mergeCell ref="C2:E2"/>
    <mergeCell ref="F2:H2"/>
    <mergeCell ref="AS2:AU2"/>
    <mergeCell ref="AV2:AX2"/>
    <mergeCell ref="AJ2:AL2"/>
    <mergeCell ref="AM2:AO2"/>
    <mergeCell ref="AP2:AR2"/>
    <mergeCell ref="I2:K2"/>
    <mergeCell ref="L2:N2"/>
    <mergeCell ref="O2:Q2"/>
    <mergeCell ref="R2:T2"/>
    <mergeCell ref="U2:W2"/>
    <mergeCell ref="X2:Z2"/>
    <mergeCell ref="AA2:AC2"/>
    <mergeCell ref="AD2:AF2"/>
    <mergeCell ref="AG2:AI2"/>
    <mergeCell ref="A2:A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2"/>
  <sheetViews>
    <sheetView rightToLeft="1" zoomScale="70" zoomScaleNormal="70" workbookViewId="0">
      <selection activeCell="L9" sqref="L9"/>
    </sheetView>
  </sheetViews>
  <sheetFormatPr defaultRowHeight="15" x14ac:dyDescent="0.25"/>
  <cols>
    <col min="2" max="2" width="28.28515625" customWidth="1"/>
    <col min="3" max="3" width="10.7109375" customWidth="1"/>
    <col min="4" max="4" width="9.28515625" customWidth="1"/>
    <col min="5" max="5" width="12.7109375" customWidth="1"/>
    <col min="6" max="6" width="10.85546875" customWidth="1"/>
    <col min="7" max="7" width="11.85546875" customWidth="1"/>
    <col min="8" max="8" width="12.85546875" customWidth="1"/>
    <col min="9" max="9" width="10.28515625" customWidth="1"/>
    <col min="10" max="10" width="10.42578125" customWidth="1"/>
    <col min="11" max="11" width="11.5703125" customWidth="1"/>
    <col min="12" max="12" width="10.7109375" customWidth="1"/>
    <col min="13" max="13" width="10.42578125" customWidth="1"/>
    <col min="14" max="14" width="11.85546875" customWidth="1"/>
    <col min="15" max="15" width="10" customWidth="1"/>
    <col min="16" max="16" width="8.7109375" customWidth="1"/>
    <col min="17" max="17" width="11.5703125" customWidth="1"/>
    <col min="18" max="18" width="12.140625" customWidth="1"/>
    <col min="19" max="19" width="11.140625" customWidth="1"/>
    <col min="20" max="20" width="11.28515625" customWidth="1"/>
    <col min="21" max="21" width="10" customWidth="1"/>
    <col min="22" max="22" width="11.7109375" customWidth="1"/>
    <col min="23" max="35" width="11" customWidth="1"/>
    <col min="38" max="38" width="11.85546875" customWidth="1"/>
    <col min="41" max="41" width="12.42578125" customWidth="1"/>
    <col min="44" max="44" width="11.85546875" customWidth="1"/>
    <col min="47" max="47" width="12" customWidth="1"/>
    <col min="50" max="50" width="13.140625" customWidth="1"/>
  </cols>
  <sheetData>
    <row r="1" spans="1:92" s="44" customFormat="1" ht="58.5" customHeight="1" thickBot="1" x14ac:dyDescent="0.4">
      <c r="A1" s="291" t="s">
        <v>34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  <c r="Q1" s="292"/>
      <c r="R1" s="292"/>
      <c r="S1" s="292"/>
      <c r="T1" s="292"/>
      <c r="U1" s="292"/>
      <c r="V1" s="292"/>
      <c r="W1" s="292"/>
      <c r="X1" s="292"/>
      <c r="Y1" s="292"/>
      <c r="Z1" s="292"/>
      <c r="AA1" s="292"/>
      <c r="AB1" s="292"/>
      <c r="AC1" s="292"/>
      <c r="AD1" s="292"/>
      <c r="AE1" s="292"/>
      <c r="AF1" s="292"/>
      <c r="AG1" s="292"/>
      <c r="AH1" s="292"/>
      <c r="AI1" s="292"/>
      <c r="AJ1" s="292"/>
      <c r="AK1" s="292"/>
      <c r="AL1" s="292"/>
      <c r="AM1" s="292"/>
      <c r="AN1" s="292"/>
      <c r="AO1" s="292"/>
      <c r="AP1" s="292"/>
      <c r="AQ1" s="292"/>
      <c r="AR1" s="292"/>
      <c r="AS1" s="292"/>
      <c r="AT1" s="292"/>
      <c r="AU1" s="292"/>
      <c r="AV1" s="292"/>
      <c r="AW1" s="292"/>
      <c r="AX1" s="293"/>
    </row>
    <row r="2" spans="1:92" ht="29.25" thickBot="1" x14ac:dyDescent="0.8">
      <c r="A2" s="287" t="s">
        <v>0</v>
      </c>
      <c r="B2" s="297" t="s">
        <v>22</v>
      </c>
      <c r="C2" s="281" t="s">
        <v>49</v>
      </c>
      <c r="D2" s="281"/>
      <c r="E2" s="281"/>
      <c r="F2" s="281" t="s">
        <v>50</v>
      </c>
      <c r="G2" s="281"/>
      <c r="H2" s="281"/>
      <c r="I2" s="281" t="s">
        <v>51</v>
      </c>
      <c r="J2" s="281"/>
      <c r="K2" s="282"/>
      <c r="L2" s="299" t="s">
        <v>52</v>
      </c>
      <c r="M2" s="281"/>
      <c r="N2" s="300"/>
      <c r="O2" s="284" t="s">
        <v>9</v>
      </c>
      <c r="P2" s="281"/>
      <c r="Q2" s="281"/>
      <c r="R2" s="281" t="s">
        <v>53</v>
      </c>
      <c r="S2" s="281"/>
      <c r="T2" s="281"/>
      <c r="U2" s="281" t="s">
        <v>17</v>
      </c>
      <c r="V2" s="281"/>
      <c r="W2" s="281"/>
      <c r="X2" s="281" t="s">
        <v>18</v>
      </c>
      <c r="Y2" s="281"/>
      <c r="Z2" s="281"/>
      <c r="AA2" s="282" t="s">
        <v>19</v>
      </c>
      <c r="AB2" s="283"/>
      <c r="AC2" s="284"/>
      <c r="AD2" s="282" t="s">
        <v>54</v>
      </c>
      <c r="AE2" s="283"/>
      <c r="AF2" s="283"/>
      <c r="AG2" s="285" t="s">
        <v>20</v>
      </c>
      <c r="AH2" s="283"/>
      <c r="AI2" s="286"/>
      <c r="AJ2" s="283" t="s">
        <v>55</v>
      </c>
      <c r="AK2" s="283"/>
      <c r="AL2" s="283"/>
      <c r="AM2" s="285" t="s">
        <v>56</v>
      </c>
      <c r="AN2" s="283"/>
      <c r="AO2" s="286"/>
      <c r="AP2" s="285" t="s">
        <v>57</v>
      </c>
      <c r="AQ2" s="283"/>
      <c r="AR2" s="286"/>
      <c r="AS2" s="301" t="s">
        <v>58</v>
      </c>
      <c r="AT2" s="302"/>
      <c r="AU2" s="303"/>
      <c r="AV2" s="294" t="s">
        <v>7</v>
      </c>
      <c r="AW2" s="295"/>
      <c r="AX2" s="296"/>
    </row>
    <row r="3" spans="1:92" ht="90.75" thickBot="1" x14ac:dyDescent="0.3">
      <c r="A3" s="288"/>
      <c r="B3" s="298"/>
      <c r="C3" s="197" t="s">
        <v>26</v>
      </c>
      <c r="D3" s="68" t="s">
        <v>27</v>
      </c>
      <c r="E3" s="198" t="s">
        <v>10</v>
      </c>
      <c r="F3" s="197" t="s">
        <v>26</v>
      </c>
      <c r="G3" s="68" t="s">
        <v>28</v>
      </c>
      <c r="H3" s="198" t="s">
        <v>10</v>
      </c>
      <c r="I3" s="197" t="s">
        <v>29</v>
      </c>
      <c r="J3" s="68" t="s">
        <v>28</v>
      </c>
      <c r="K3" s="198" t="s">
        <v>11</v>
      </c>
      <c r="L3" s="197" t="s">
        <v>30</v>
      </c>
      <c r="M3" s="68" t="s">
        <v>31</v>
      </c>
      <c r="N3" s="198" t="s">
        <v>10</v>
      </c>
      <c r="O3" s="197" t="s">
        <v>26</v>
      </c>
      <c r="P3" s="68" t="s">
        <v>31</v>
      </c>
      <c r="Q3" s="198" t="s">
        <v>10</v>
      </c>
      <c r="R3" s="197" t="s">
        <v>26</v>
      </c>
      <c r="S3" s="68" t="s">
        <v>31</v>
      </c>
      <c r="T3" s="198" t="s">
        <v>10</v>
      </c>
      <c r="U3" s="197" t="s">
        <v>26</v>
      </c>
      <c r="V3" s="68" t="s">
        <v>31</v>
      </c>
      <c r="W3" s="198" t="s">
        <v>10</v>
      </c>
      <c r="X3" s="197" t="s">
        <v>26</v>
      </c>
      <c r="Y3" s="68" t="s">
        <v>31</v>
      </c>
      <c r="Z3" s="198" t="s">
        <v>10</v>
      </c>
      <c r="AA3" s="197" t="s">
        <v>26</v>
      </c>
      <c r="AB3" s="68" t="s">
        <v>31</v>
      </c>
      <c r="AC3" s="198" t="s">
        <v>10</v>
      </c>
      <c r="AD3" s="197" t="s">
        <v>26</v>
      </c>
      <c r="AE3" s="68" t="s">
        <v>31</v>
      </c>
      <c r="AF3" s="198" t="s">
        <v>10</v>
      </c>
      <c r="AG3" s="197" t="s">
        <v>26</v>
      </c>
      <c r="AH3" s="68" t="s">
        <v>31</v>
      </c>
      <c r="AI3" s="198" t="s">
        <v>10</v>
      </c>
      <c r="AJ3" s="197" t="s">
        <v>26</v>
      </c>
      <c r="AK3" s="68" t="s">
        <v>31</v>
      </c>
      <c r="AL3" s="198" t="s">
        <v>10</v>
      </c>
      <c r="AM3" s="197" t="s">
        <v>26</v>
      </c>
      <c r="AN3" s="68" t="s">
        <v>31</v>
      </c>
      <c r="AO3" s="198" t="s">
        <v>10</v>
      </c>
      <c r="AP3" s="197" t="s">
        <v>26</v>
      </c>
      <c r="AQ3" s="68" t="s">
        <v>31</v>
      </c>
      <c r="AR3" s="198" t="s">
        <v>10</v>
      </c>
      <c r="AS3" s="197" t="s">
        <v>26</v>
      </c>
      <c r="AT3" s="68" t="s">
        <v>31</v>
      </c>
      <c r="AU3" s="198" t="s">
        <v>10</v>
      </c>
      <c r="AV3" s="197" t="s">
        <v>26</v>
      </c>
      <c r="AW3" s="68" t="s">
        <v>31</v>
      </c>
      <c r="AX3" s="198" t="s">
        <v>10</v>
      </c>
    </row>
    <row r="4" spans="1:92" s="59" customFormat="1" ht="32.25" x14ac:dyDescent="0.55000000000000004">
      <c r="A4" s="41">
        <v>1</v>
      </c>
      <c r="B4" s="60"/>
      <c r="C4" s="196"/>
      <c r="D4" s="196"/>
      <c r="E4" s="61" t="e">
        <f t="shared" ref="E4:E16" si="0">C4/D4*100</f>
        <v>#DIV/0!</v>
      </c>
      <c r="F4" s="196"/>
      <c r="G4" s="196"/>
      <c r="H4" s="61" t="e">
        <f t="shared" ref="H4:H15" si="1">F4/G4*100</f>
        <v>#DIV/0!</v>
      </c>
      <c r="I4" s="196"/>
      <c r="J4" s="196"/>
      <c r="K4" s="61" t="e">
        <f t="shared" ref="K4:K15" si="2">I4/J4*100</f>
        <v>#DIV/0!</v>
      </c>
      <c r="L4" s="196"/>
      <c r="M4" s="196"/>
      <c r="N4" s="62" t="e">
        <f t="shared" ref="N4:N15" si="3">L4/M4*100</f>
        <v>#DIV/0!</v>
      </c>
      <c r="O4" s="196"/>
      <c r="P4" s="196"/>
      <c r="Q4" s="61" t="e">
        <f t="shared" ref="Q4:Q15" si="4">O4/P4*100</f>
        <v>#DIV/0!</v>
      </c>
      <c r="R4" s="196"/>
      <c r="S4" s="196"/>
      <c r="T4" s="63" t="e">
        <f t="shared" ref="T4:T15" si="5">R4/S4*100</f>
        <v>#DIV/0!</v>
      </c>
      <c r="U4" s="196"/>
      <c r="V4" s="196"/>
      <c r="W4" s="61" t="e">
        <f t="shared" ref="W4:W15" si="6">U4/V4*100</f>
        <v>#DIV/0!</v>
      </c>
      <c r="X4" s="196"/>
      <c r="Y4" s="196"/>
      <c r="Z4" s="61" t="e">
        <f t="shared" ref="Z4:Z15" si="7">X4/Y4*100</f>
        <v>#DIV/0!</v>
      </c>
      <c r="AA4" s="196"/>
      <c r="AB4" s="196"/>
      <c r="AC4" s="61" t="e">
        <f t="shared" ref="AC4:AC15" si="8">AA4/AB4*100</f>
        <v>#DIV/0!</v>
      </c>
      <c r="AD4" s="196"/>
      <c r="AE4" s="196"/>
      <c r="AF4" s="61" t="e">
        <f t="shared" ref="AF4:AF15" si="9">AD4/AE4*100</f>
        <v>#DIV/0!</v>
      </c>
      <c r="AG4" s="196"/>
      <c r="AH4" s="196"/>
      <c r="AI4" s="61" t="e">
        <f t="shared" ref="AI4:AI15" si="10">AG4/AH4*100</f>
        <v>#DIV/0!</v>
      </c>
      <c r="AJ4" s="196"/>
      <c r="AK4" s="196"/>
      <c r="AL4" s="61" t="e">
        <f t="shared" ref="AL4:AL15" si="11">AJ4/AK4*100</f>
        <v>#DIV/0!</v>
      </c>
      <c r="AM4" s="196"/>
      <c r="AN4" s="196"/>
      <c r="AO4" s="61" t="e">
        <f t="shared" ref="AO4:AO15" si="12">AM4/AN4*100</f>
        <v>#DIV/0!</v>
      </c>
      <c r="AP4" s="196"/>
      <c r="AQ4" s="196"/>
      <c r="AR4" s="61" t="e">
        <f t="shared" ref="AR4:AR15" si="13">AP4/AQ4*100</f>
        <v>#DIV/0!</v>
      </c>
      <c r="AS4" s="196"/>
      <c r="AT4" s="196"/>
      <c r="AU4" s="61" t="e">
        <f t="shared" ref="AU4:AU15" si="14">AS4/AT4*100</f>
        <v>#DIV/0!</v>
      </c>
      <c r="AV4" s="196"/>
      <c r="AW4" s="196"/>
      <c r="AX4" s="61" t="e">
        <f t="shared" ref="AX4:AX15" si="15">AV4/AW4*100</f>
        <v>#DIV/0!</v>
      </c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</row>
    <row r="5" spans="1:92" s="59" customFormat="1" ht="32.25" x14ac:dyDescent="0.55000000000000004">
      <c r="A5" s="41">
        <v>2</v>
      </c>
      <c r="B5" s="60"/>
      <c r="C5" s="8"/>
      <c r="D5" s="8"/>
      <c r="E5" s="11" t="e">
        <f t="shared" si="0"/>
        <v>#DIV/0!</v>
      </c>
      <c r="F5" s="8"/>
      <c r="G5" s="8"/>
      <c r="H5" s="61" t="e">
        <f t="shared" si="1"/>
        <v>#DIV/0!</v>
      </c>
      <c r="I5" s="8"/>
      <c r="J5" s="8"/>
      <c r="K5" s="61" t="e">
        <f t="shared" si="2"/>
        <v>#DIV/0!</v>
      </c>
      <c r="L5" s="8"/>
      <c r="M5" s="8"/>
      <c r="N5" s="62" t="e">
        <f t="shared" si="3"/>
        <v>#DIV/0!</v>
      </c>
      <c r="O5" s="8"/>
      <c r="P5" s="8"/>
      <c r="Q5" s="61" t="e">
        <f t="shared" si="4"/>
        <v>#DIV/0!</v>
      </c>
      <c r="R5" s="8"/>
      <c r="S5" s="8"/>
      <c r="T5" s="63" t="e">
        <f t="shared" si="5"/>
        <v>#DIV/0!</v>
      </c>
      <c r="U5" s="8"/>
      <c r="V5" s="8"/>
      <c r="W5" s="61" t="e">
        <f t="shared" si="6"/>
        <v>#DIV/0!</v>
      </c>
      <c r="X5" s="8"/>
      <c r="Y5" s="8"/>
      <c r="Z5" s="61" t="e">
        <f t="shared" si="7"/>
        <v>#DIV/0!</v>
      </c>
      <c r="AA5" s="8"/>
      <c r="AB5" s="8"/>
      <c r="AC5" s="61" t="e">
        <f t="shared" si="8"/>
        <v>#DIV/0!</v>
      </c>
      <c r="AD5" s="8"/>
      <c r="AE5" s="8"/>
      <c r="AF5" s="61" t="e">
        <f t="shared" si="9"/>
        <v>#DIV/0!</v>
      </c>
      <c r="AG5" s="8"/>
      <c r="AH5" s="8"/>
      <c r="AI5" s="61" t="e">
        <f t="shared" si="10"/>
        <v>#DIV/0!</v>
      </c>
      <c r="AJ5" s="8"/>
      <c r="AK5" s="8"/>
      <c r="AL5" s="61" t="e">
        <f t="shared" si="11"/>
        <v>#DIV/0!</v>
      </c>
      <c r="AM5" s="8"/>
      <c r="AN5" s="8"/>
      <c r="AO5" s="61" t="e">
        <f t="shared" si="12"/>
        <v>#DIV/0!</v>
      </c>
      <c r="AP5" s="8"/>
      <c r="AQ5" s="8"/>
      <c r="AR5" s="61" t="e">
        <f t="shared" si="13"/>
        <v>#DIV/0!</v>
      </c>
      <c r="AS5" s="8"/>
      <c r="AT5" s="8"/>
      <c r="AU5" s="61" t="e">
        <f t="shared" si="14"/>
        <v>#DIV/0!</v>
      </c>
      <c r="AV5" s="8"/>
      <c r="AW5" s="8"/>
      <c r="AX5" s="61" t="e">
        <f t="shared" si="15"/>
        <v>#DIV/0!</v>
      </c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</row>
    <row r="6" spans="1:92" s="59" customFormat="1" ht="32.25" x14ac:dyDescent="0.55000000000000004">
      <c r="A6" s="41">
        <v>3</v>
      </c>
      <c r="B6" s="60"/>
      <c r="C6" s="8"/>
      <c r="D6" s="8"/>
      <c r="E6" s="11" t="e">
        <f t="shared" si="0"/>
        <v>#DIV/0!</v>
      </c>
      <c r="F6" s="8"/>
      <c r="G6" s="8"/>
      <c r="H6" s="61" t="e">
        <f t="shared" si="1"/>
        <v>#DIV/0!</v>
      </c>
      <c r="I6" s="8"/>
      <c r="J6" s="8"/>
      <c r="K6" s="61" t="e">
        <f t="shared" si="2"/>
        <v>#DIV/0!</v>
      </c>
      <c r="L6" s="8"/>
      <c r="M6" s="8"/>
      <c r="N6" s="62" t="e">
        <f t="shared" si="3"/>
        <v>#DIV/0!</v>
      </c>
      <c r="O6" s="8"/>
      <c r="P6" s="8"/>
      <c r="Q6" s="61" t="e">
        <f t="shared" si="4"/>
        <v>#DIV/0!</v>
      </c>
      <c r="R6" s="8"/>
      <c r="S6" s="8"/>
      <c r="T6" s="63" t="e">
        <f t="shared" si="5"/>
        <v>#DIV/0!</v>
      </c>
      <c r="U6" s="8"/>
      <c r="V6" s="8"/>
      <c r="W6" s="61" t="e">
        <f t="shared" si="6"/>
        <v>#DIV/0!</v>
      </c>
      <c r="X6" s="8"/>
      <c r="Y6" s="8"/>
      <c r="Z6" s="61" t="e">
        <f t="shared" si="7"/>
        <v>#DIV/0!</v>
      </c>
      <c r="AA6" s="8"/>
      <c r="AB6" s="8"/>
      <c r="AC6" s="61" t="e">
        <f t="shared" si="8"/>
        <v>#DIV/0!</v>
      </c>
      <c r="AD6" s="8"/>
      <c r="AE6" s="8"/>
      <c r="AF6" s="61" t="e">
        <f t="shared" si="9"/>
        <v>#DIV/0!</v>
      </c>
      <c r="AG6" s="8"/>
      <c r="AH6" s="8"/>
      <c r="AI6" s="61" t="e">
        <f t="shared" si="10"/>
        <v>#DIV/0!</v>
      </c>
      <c r="AJ6" s="8"/>
      <c r="AK6" s="8"/>
      <c r="AL6" s="61" t="e">
        <f t="shared" si="11"/>
        <v>#DIV/0!</v>
      </c>
      <c r="AM6" s="8"/>
      <c r="AN6" s="8"/>
      <c r="AO6" s="61" t="e">
        <f t="shared" si="12"/>
        <v>#DIV/0!</v>
      </c>
      <c r="AP6" s="8"/>
      <c r="AQ6" s="8"/>
      <c r="AR6" s="61" t="e">
        <f t="shared" si="13"/>
        <v>#DIV/0!</v>
      </c>
      <c r="AS6" s="8"/>
      <c r="AT6" s="8"/>
      <c r="AU6" s="61" t="e">
        <f t="shared" si="14"/>
        <v>#DIV/0!</v>
      </c>
      <c r="AV6" s="8"/>
      <c r="AW6" s="8"/>
      <c r="AX6" s="61" t="e">
        <f t="shared" si="15"/>
        <v>#DIV/0!</v>
      </c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</row>
    <row r="7" spans="1:92" s="59" customFormat="1" ht="32.25" x14ac:dyDescent="0.55000000000000004">
      <c r="A7" s="41">
        <v>4</v>
      </c>
      <c r="B7" s="60"/>
      <c r="C7" s="8"/>
      <c r="D7" s="8"/>
      <c r="E7" s="11" t="e">
        <f t="shared" si="0"/>
        <v>#DIV/0!</v>
      </c>
      <c r="F7" s="8"/>
      <c r="G7" s="8"/>
      <c r="H7" s="61" t="e">
        <f t="shared" si="1"/>
        <v>#DIV/0!</v>
      </c>
      <c r="I7" s="8"/>
      <c r="J7" s="8"/>
      <c r="K7" s="61" t="e">
        <f t="shared" si="2"/>
        <v>#DIV/0!</v>
      </c>
      <c r="L7" s="8"/>
      <c r="M7" s="8"/>
      <c r="N7" s="62" t="e">
        <f t="shared" si="3"/>
        <v>#DIV/0!</v>
      </c>
      <c r="O7" s="8"/>
      <c r="P7" s="8"/>
      <c r="Q7" s="61" t="e">
        <f t="shared" si="4"/>
        <v>#DIV/0!</v>
      </c>
      <c r="R7" s="8"/>
      <c r="S7" s="8"/>
      <c r="T7" s="63" t="e">
        <f t="shared" si="5"/>
        <v>#DIV/0!</v>
      </c>
      <c r="U7" s="8"/>
      <c r="V7" s="8"/>
      <c r="W7" s="61" t="e">
        <f t="shared" si="6"/>
        <v>#DIV/0!</v>
      </c>
      <c r="X7" s="8"/>
      <c r="Y7" s="8"/>
      <c r="Z7" s="61" t="e">
        <f t="shared" si="7"/>
        <v>#DIV/0!</v>
      </c>
      <c r="AA7" s="8"/>
      <c r="AB7" s="8"/>
      <c r="AC7" s="61" t="e">
        <f t="shared" si="8"/>
        <v>#DIV/0!</v>
      </c>
      <c r="AD7" s="8"/>
      <c r="AE7" s="8"/>
      <c r="AF7" s="61" t="e">
        <f t="shared" si="9"/>
        <v>#DIV/0!</v>
      </c>
      <c r="AG7" s="8"/>
      <c r="AH7" s="8"/>
      <c r="AI7" s="61" t="e">
        <f t="shared" si="10"/>
        <v>#DIV/0!</v>
      </c>
      <c r="AJ7" s="8"/>
      <c r="AK7" s="8"/>
      <c r="AL7" s="61" t="e">
        <f t="shared" si="11"/>
        <v>#DIV/0!</v>
      </c>
      <c r="AM7" s="8"/>
      <c r="AN7" s="8"/>
      <c r="AO7" s="61" t="e">
        <f t="shared" si="12"/>
        <v>#DIV/0!</v>
      </c>
      <c r="AP7" s="8"/>
      <c r="AQ7" s="8"/>
      <c r="AR7" s="61" t="e">
        <f t="shared" si="13"/>
        <v>#DIV/0!</v>
      </c>
      <c r="AS7" s="8"/>
      <c r="AT7" s="8"/>
      <c r="AU7" s="61" t="e">
        <f t="shared" si="14"/>
        <v>#DIV/0!</v>
      </c>
      <c r="AV7" s="8"/>
      <c r="AW7" s="8"/>
      <c r="AX7" s="61" t="e">
        <f t="shared" si="15"/>
        <v>#DIV/0!</v>
      </c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</row>
    <row r="8" spans="1:92" s="59" customFormat="1" ht="32.25" x14ac:dyDescent="0.55000000000000004">
      <c r="A8" s="41">
        <v>5</v>
      </c>
      <c r="B8" s="60"/>
      <c r="C8" s="8"/>
      <c r="D8" s="8"/>
      <c r="E8" s="11" t="e">
        <f t="shared" si="0"/>
        <v>#DIV/0!</v>
      </c>
      <c r="F8" s="8"/>
      <c r="G8" s="8"/>
      <c r="H8" s="61" t="e">
        <f t="shared" si="1"/>
        <v>#DIV/0!</v>
      </c>
      <c r="I8" s="8"/>
      <c r="J8" s="8"/>
      <c r="K8" s="61" t="e">
        <f t="shared" si="2"/>
        <v>#DIV/0!</v>
      </c>
      <c r="L8" s="8"/>
      <c r="M8" s="8"/>
      <c r="N8" s="62" t="e">
        <f t="shared" si="3"/>
        <v>#DIV/0!</v>
      </c>
      <c r="O8" s="8"/>
      <c r="P8" s="8"/>
      <c r="Q8" s="61" t="e">
        <f t="shared" si="4"/>
        <v>#DIV/0!</v>
      </c>
      <c r="R8" s="8"/>
      <c r="S8" s="8"/>
      <c r="T8" s="63" t="e">
        <f t="shared" si="5"/>
        <v>#DIV/0!</v>
      </c>
      <c r="U8" s="8"/>
      <c r="V8" s="8"/>
      <c r="W8" s="61" t="e">
        <f t="shared" si="6"/>
        <v>#DIV/0!</v>
      </c>
      <c r="X8" s="8"/>
      <c r="Y8" s="8"/>
      <c r="Z8" s="61" t="e">
        <f t="shared" si="7"/>
        <v>#DIV/0!</v>
      </c>
      <c r="AA8" s="8"/>
      <c r="AB8" s="8"/>
      <c r="AC8" s="61" t="e">
        <f t="shared" si="8"/>
        <v>#DIV/0!</v>
      </c>
      <c r="AD8" s="8"/>
      <c r="AE8" s="8"/>
      <c r="AF8" s="61" t="e">
        <f t="shared" si="9"/>
        <v>#DIV/0!</v>
      </c>
      <c r="AG8" s="8"/>
      <c r="AH8" s="8"/>
      <c r="AI8" s="61" t="e">
        <f t="shared" si="10"/>
        <v>#DIV/0!</v>
      </c>
      <c r="AJ8" s="8"/>
      <c r="AK8" s="8"/>
      <c r="AL8" s="61" t="e">
        <f t="shared" si="11"/>
        <v>#DIV/0!</v>
      </c>
      <c r="AM8" s="8"/>
      <c r="AN8" s="8"/>
      <c r="AO8" s="61" t="e">
        <f t="shared" si="12"/>
        <v>#DIV/0!</v>
      </c>
      <c r="AP8" s="8"/>
      <c r="AQ8" s="8"/>
      <c r="AR8" s="61" t="e">
        <f t="shared" si="13"/>
        <v>#DIV/0!</v>
      </c>
      <c r="AS8" s="8"/>
      <c r="AT8" s="8"/>
      <c r="AU8" s="61" t="e">
        <f t="shared" si="14"/>
        <v>#DIV/0!</v>
      </c>
      <c r="AV8" s="8"/>
      <c r="AW8" s="8"/>
      <c r="AX8" s="61" t="e">
        <f t="shared" si="15"/>
        <v>#DIV/0!</v>
      </c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</row>
    <row r="9" spans="1:92" s="59" customFormat="1" ht="32.25" x14ac:dyDescent="0.55000000000000004">
      <c r="A9" s="41">
        <v>6</v>
      </c>
      <c r="B9" s="60"/>
      <c r="C9" s="8"/>
      <c r="D9" s="8"/>
      <c r="E9" s="11" t="e">
        <f t="shared" si="0"/>
        <v>#DIV/0!</v>
      </c>
      <c r="F9" s="8"/>
      <c r="G9" s="8"/>
      <c r="H9" s="61" t="e">
        <f t="shared" si="1"/>
        <v>#DIV/0!</v>
      </c>
      <c r="I9" s="8"/>
      <c r="J9" s="8"/>
      <c r="K9" s="61" t="e">
        <f t="shared" si="2"/>
        <v>#DIV/0!</v>
      </c>
      <c r="L9" s="8"/>
      <c r="M9" s="8"/>
      <c r="N9" s="62" t="e">
        <f t="shared" si="3"/>
        <v>#DIV/0!</v>
      </c>
      <c r="O9" s="8"/>
      <c r="P9" s="8"/>
      <c r="Q9" s="61" t="e">
        <f t="shared" si="4"/>
        <v>#DIV/0!</v>
      </c>
      <c r="R9" s="8"/>
      <c r="S9" s="8"/>
      <c r="T9" s="63" t="e">
        <f t="shared" si="5"/>
        <v>#DIV/0!</v>
      </c>
      <c r="U9" s="8"/>
      <c r="V9" s="8"/>
      <c r="W9" s="61" t="e">
        <f t="shared" si="6"/>
        <v>#DIV/0!</v>
      </c>
      <c r="X9" s="8"/>
      <c r="Y9" s="8"/>
      <c r="Z9" s="61" t="e">
        <f t="shared" si="7"/>
        <v>#DIV/0!</v>
      </c>
      <c r="AA9" s="8"/>
      <c r="AB9" s="8"/>
      <c r="AC9" s="61" t="e">
        <f t="shared" si="8"/>
        <v>#DIV/0!</v>
      </c>
      <c r="AD9" s="8"/>
      <c r="AE9" s="8"/>
      <c r="AF9" s="61" t="e">
        <f t="shared" si="9"/>
        <v>#DIV/0!</v>
      </c>
      <c r="AG9" s="8"/>
      <c r="AH9" s="8"/>
      <c r="AI9" s="61" t="e">
        <f t="shared" si="10"/>
        <v>#DIV/0!</v>
      </c>
      <c r="AJ9" s="8"/>
      <c r="AK9" s="8"/>
      <c r="AL9" s="61" t="e">
        <f t="shared" si="11"/>
        <v>#DIV/0!</v>
      </c>
      <c r="AM9" s="8"/>
      <c r="AN9" s="8"/>
      <c r="AO9" s="61" t="e">
        <f t="shared" si="12"/>
        <v>#DIV/0!</v>
      </c>
      <c r="AP9" s="8"/>
      <c r="AQ9" s="8"/>
      <c r="AR9" s="61" t="e">
        <f t="shared" si="13"/>
        <v>#DIV/0!</v>
      </c>
      <c r="AS9" s="8"/>
      <c r="AT9" s="8"/>
      <c r="AU9" s="61" t="e">
        <f t="shared" si="14"/>
        <v>#DIV/0!</v>
      </c>
      <c r="AV9" s="8"/>
      <c r="AW9" s="8"/>
      <c r="AX9" s="61" t="e">
        <f t="shared" si="15"/>
        <v>#DIV/0!</v>
      </c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</row>
    <row r="10" spans="1:92" s="59" customFormat="1" ht="32.25" x14ac:dyDescent="0.55000000000000004">
      <c r="A10" s="41">
        <v>7</v>
      </c>
      <c r="B10" s="60"/>
      <c r="C10" s="8"/>
      <c r="D10" s="8"/>
      <c r="E10" s="11" t="e">
        <f t="shared" si="0"/>
        <v>#DIV/0!</v>
      </c>
      <c r="F10" s="8"/>
      <c r="G10" s="8"/>
      <c r="H10" s="61" t="e">
        <f t="shared" si="1"/>
        <v>#DIV/0!</v>
      </c>
      <c r="I10" s="8"/>
      <c r="J10" s="8"/>
      <c r="K10" s="61" t="e">
        <f t="shared" si="2"/>
        <v>#DIV/0!</v>
      </c>
      <c r="L10" s="8"/>
      <c r="M10" s="8"/>
      <c r="N10" s="62" t="e">
        <f t="shared" si="3"/>
        <v>#DIV/0!</v>
      </c>
      <c r="O10" s="8"/>
      <c r="P10" s="8"/>
      <c r="Q10" s="61" t="e">
        <f t="shared" si="4"/>
        <v>#DIV/0!</v>
      </c>
      <c r="R10" s="8"/>
      <c r="S10" s="8"/>
      <c r="T10" s="63" t="e">
        <f t="shared" si="5"/>
        <v>#DIV/0!</v>
      </c>
      <c r="U10" s="8"/>
      <c r="V10" s="8"/>
      <c r="W10" s="61" t="e">
        <f t="shared" si="6"/>
        <v>#DIV/0!</v>
      </c>
      <c r="X10" s="8"/>
      <c r="Y10" s="8"/>
      <c r="Z10" s="61" t="e">
        <f t="shared" si="7"/>
        <v>#DIV/0!</v>
      </c>
      <c r="AA10" s="8"/>
      <c r="AB10" s="8"/>
      <c r="AC10" s="61" t="e">
        <f t="shared" si="8"/>
        <v>#DIV/0!</v>
      </c>
      <c r="AD10" s="8"/>
      <c r="AE10" s="8"/>
      <c r="AF10" s="61" t="e">
        <f t="shared" si="9"/>
        <v>#DIV/0!</v>
      </c>
      <c r="AG10" s="8"/>
      <c r="AH10" s="8"/>
      <c r="AI10" s="61" t="e">
        <f t="shared" si="10"/>
        <v>#DIV/0!</v>
      </c>
      <c r="AJ10" s="8"/>
      <c r="AK10" s="8"/>
      <c r="AL10" s="61" t="e">
        <f t="shared" si="11"/>
        <v>#DIV/0!</v>
      </c>
      <c r="AM10" s="8"/>
      <c r="AN10" s="8"/>
      <c r="AO10" s="61" t="e">
        <f t="shared" si="12"/>
        <v>#DIV/0!</v>
      </c>
      <c r="AP10" s="8"/>
      <c r="AQ10" s="8"/>
      <c r="AR10" s="61" t="e">
        <f t="shared" si="13"/>
        <v>#DIV/0!</v>
      </c>
      <c r="AS10" s="8"/>
      <c r="AT10" s="8"/>
      <c r="AU10" s="61" t="e">
        <f t="shared" si="14"/>
        <v>#DIV/0!</v>
      </c>
      <c r="AV10" s="8"/>
      <c r="AW10" s="8"/>
      <c r="AX10" s="61" t="e">
        <f t="shared" si="15"/>
        <v>#DIV/0!</v>
      </c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</row>
    <row r="11" spans="1:92" s="59" customFormat="1" ht="32.25" x14ac:dyDescent="0.55000000000000004">
      <c r="A11" s="41">
        <v>8</v>
      </c>
      <c r="B11" s="60"/>
      <c r="C11" s="8"/>
      <c r="D11" s="8"/>
      <c r="E11" s="11" t="e">
        <f t="shared" si="0"/>
        <v>#DIV/0!</v>
      </c>
      <c r="F11" s="8"/>
      <c r="G11" s="8"/>
      <c r="H11" s="61" t="e">
        <f t="shared" si="1"/>
        <v>#DIV/0!</v>
      </c>
      <c r="I11" s="8"/>
      <c r="J11" s="8"/>
      <c r="K11" s="61" t="e">
        <f t="shared" si="2"/>
        <v>#DIV/0!</v>
      </c>
      <c r="L11" s="8"/>
      <c r="M11" s="8"/>
      <c r="N11" s="62" t="e">
        <f t="shared" si="3"/>
        <v>#DIV/0!</v>
      </c>
      <c r="O11" s="8"/>
      <c r="P11" s="8"/>
      <c r="Q11" s="61" t="e">
        <f t="shared" si="4"/>
        <v>#DIV/0!</v>
      </c>
      <c r="R11" s="8"/>
      <c r="S11" s="8"/>
      <c r="T11" s="63" t="e">
        <f t="shared" si="5"/>
        <v>#DIV/0!</v>
      </c>
      <c r="U11" s="8"/>
      <c r="V11" s="8"/>
      <c r="W11" s="61" t="e">
        <f t="shared" si="6"/>
        <v>#DIV/0!</v>
      </c>
      <c r="X11" s="8"/>
      <c r="Y11" s="8"/>
      <c r="Z11" s="61" t="e">
        <f t="shared" si="7"/>
        <v>#DIV/0!</v>
      </c>
      <c r="AA11" s="8"/>
      <c r="AB11" s="8"/>
      <c r="AC11" s="61" t="e">
        <f t="shared" si="8"/>
        <v>#DIV/0!</v>
      </c>
      <c r="AD11" s="8"/>
      <c r="AE11" s="8"/>
      <c r="AF11" s="61" t="e">
        <f t="shared" si="9"/>
        <v>#DIV/0!</v>
      </c>
      <c r="AG11" s="8"/>
      <c r="AH11" s="8"/>
      <c r="AI11" s="61" t="e">
        <f t="shared" si="10"/>
        <v>#DIV/0!</v>
      </c>
      <c r="AJ11" s="8"/>
      <c r="AK11" s="8"/>
      <c r="AL11" s="61" t="e">
        <f t="shared" si="11"/>
        <v>#DIV/0!</v>
      </c>
      <c r="AM11" s="8"/>
      <c r="AN11" s="8"/>
      <c r="AO11" s="61" t="e">
        <f t="shared" si="12"/>
        <v>#DIV/0!</v>
      </c>
      <c r="AP11" s="8"/>
      <c r="AQ11" s="8"/>
      <c r="AR11" s="61" t="e">
        <f t="shared" si="13"/>
        <v>#DIV/0!</v>
      </c>
      <c r="AS11" s="8"/>
      <c r="AT11" s="8"/>
      <c r="AU11" s="61" t="e">
        <f t="shared" si="14"/>
        <v>#DIV/0!</v>
      </c>
      <c r="AV11" s="8"/>
      <c r="AW11" s="8"/>
      <c r="AX11" s="61" t="e">
        <f t="shared" si="15"/>
        <v>#DIV/0!</v>
      </c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</row>
    <row r="12" spans="1:92" s="59" customFormat="1" ht="32.25" x14ac:dyDescent="0.55000000000000004">
      <c r="A12" s="41">
        <v>9</v>
      </c>
      <c r="B12" s="60"/>
      <c r="C12" s="8"/>
      <c r="D12" s="8"/>
      <c r="E12" s="11" t="e">
        <f t="shared" si="0"/>
        <v>#DIV/0!</v>
      </c>
      <c r="F12" s="8"/>
      <c r="G12" s="8"/>
      <c r="H12" s="61" t="e">
        <f t="shared" si="1"/>
        <v>#DIV/0!</v>
      </c>
      <c r="I12" s="8"/>
      <c r="J12" s="8"/>
      <c r="K12" s="61" t="e">
        <f t="shared" si="2"/>
        <v>#DIV/0!</v>
      </c>
      <c r="L12" s="8"/>
      <c r="M12" s="8"/>
      <c r="N12" s="62" t="e">
        <f t="shared" si="3"/>
        <v>#DIV/0!</v>
      </c>
      <c r="O12" s="8"/>
      <c r="P12" s="8"/>
      <c r="Q12" s="61" t="e">
        <f t="shared" si="4"/>
        <v>#DIV/0!</v>
      </c>
      <c r="R12" s="8"/>
      <c r="S12" s="8"/>
      <c r="T12" s="63" t="e">
        <f t="shared" si="5"/>
        <v>#DIV/0!</v>
      </c>
      <c r="U12" s="8"/>
      <c r="V12" s="8"/>
      <c r="W12" s="61" t="e">
        <f t="shared" si="6"/>
        <v>#DIV/0!</v>
      </c>
      <c r="X12" s="8"/>
      <c r="Y12" s="8"/>
      <c r="Z12" s="61" t="e">
        <f t="shared" si="7"/>
        <v>#DIV/0!</v>
      </c>
      <c r="AA12" s="8"/>
      <c r="AB12" s="8"/>
      <c r="AC12" s="61" t="e">
        <f t="shared" si="8"/>
        <v>#DIV/0!</v>
      </c>
      <c r="AD12" s="8"/>
      <c r="AE12" s="8"/>
      <c r="AF12" s="61" t="e">
        <f t="shared" si="9"/>
        <v>#DIV/0!</v>
      </c>
      <c r="AG12" s="8"/>
      <c r="AH12" s="8"/>
      <c r="AI12" s="61" t="e">
        <f t="shared" si="10"/>
        <v>#DIV/0!</v>
      </c>
      <c r="AJ12" s="8"/>
      <c r="AK12" s="8"/>
      <c r="AL12" s="61" t="e">
        <f t="shared" si="11"/>
        <v>#DIV/0!</v>
      </c>
      <c r="AM12" s="8"/>
      <c r="AN12" s="8"/>
      <c r="AO12" s="61" t="e">
        <f t="shared" si="12"/>
        <v>#DIV/0!</v>
      </c>
      <c r="AP12" s="8"/>
      <c r="AQ12" s="8"/>
      <c r="AR12" s="61" t="e">
        <f t="shared" si="13"/>
        <v>#DIV/0!</v>
      </c>
      <c r="AS12" s="8"/>
      <c r="AT12" s="8"/>
      <c r="AU12" s="61" t="e">
        <f t="shared" si="14"/>
        <v>#DIV/0!</v>
      </c>
      <c r="AV12" s="8"/>
      <c r="AW12" s="8"/>
      <c r="AX12" s="61" t="e">
        <f t="shared" si="15"/>
        <v>#DIV/0!</v>
      </c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</row>
    <row r="13" spans="1:92" s="59" customFormat="1" ht="32.25" x14ac:dyDescent="0.55000000000000004">
      <c r="A13" s="41">
        <v>10</v>
      </c>
      <c r="B13" s="60"/>
      <c r="C13" s="8"/>
      <c r="D13" s="8"/>
      <c r="E13" s="11" t="e">
        <f t="shared" si="0"/>
        <v>#DIV/0!</v>
      </c>
      <c r="F13" s="8"/>
      <c r="G13" s="8"/>
      <c r="H13" s="61" t="e">
        <f t="shared" si="1"/>
        <v>#DIV/0!</v>
      </c>
      <c r="I13" s="8"/>
      <c r="J13" s="8"/>
      <c r="K13" s="61" t="e">
        <f t="shared" si="2"/>
        <v>#DIV/0!</v>
      </c>
      <c r="L13" s="8"/>
      <c r="M13" s="8"/>
      <c r="N13" s="62" t="e">
        <f t="shared" si="3"/>
        <v>#DIV/0!</v>
      </c>
      <c r="O13" s="8"/>
      <c r="P13" s="8"/>
      <c r="Q13" s="61" t="e">
        <f t="shared" si="4"/>
        <v>#DIV/0!</v>
      </c>
      <c r="R13" s="8"/>
      <c r="S13" s="8"/>
      <c r="T13" s="63" t="e">
        <f t="shared" si="5"/>
        <v>#DIV/0!</v>
      </c>
      <c r="U13" s="8"/>
      <c r="V13" s="8"/>
      <c r="W13" s="61" t="e">
        <f t="shared" si="6"/>
        <v>#DIV/0!</v>
      </c>
      <c r="X13" s="8"/>
      <c r="Y13" s="8"/>
      <c r="Z13" s="61" t="e">
        <f t="shared" si="7"/>
        <v>#DIV/0!</v>
      </c>
      <c r="AA13" s="8"/>
      <c r="AB13" s="8"/>
      <c r="AC13" s="61" t="e">
        <f t="shared" si="8"/>
        <v>#DIV/0!</v>
      </c>
      <c r="AD13" s="8"/>
      <c r="AE13" s="8"/>
      <c r="AF13" s="61" t="e">
        <f t="shared" si="9"/>
        <v>#DIV/0!</v>
      </c>
      <c r="AG13" s="8"/>
      <c r="AH13" s="8"/>
      <c r="AI13" s="61" t="e">
        <f t="shared" si="10"/>
        <v>#DIV/0!</v>
      </c>
      <c r="AJ13" s="8"/>
      <c r="AK13" s="8"/>
      <c r="AL13" s="61" t="e">
        <f t="shared" si="11"/>
        <v>#DIV/0!</v>
      </c>
      <c r="AM13" s="8"/>
      <c r="AN13" s="8"/>
      <c r="AO13" s="61" t="e">
        <f t="shared" si="12"/>
        <v>#DIV/0!</v>
      </c>
      <c r="AP13" s="8"/>
      <c r="AQ13" s="8"/>
      <c r="AR13" s="61" t="e">
        <f t="shared" si="13"/>
        <v>#DIV/0!</v>
      </c>
      <c r="AS13" s="8"/>
      <c r="AT13" s="8"/>
      <c r="AU13" s="61" t="e">
        <f t="shared" si="14"/>
        <v>#DIV/0!</v>
      </c>
      <c r="AV13" s="8"/>
      <c r="AW13" s="8"/>
      <c r="AX13" s="61" t="e">
        <f t="shared" si="15"/>
        <v>#DIV/0!</v>
      </c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</row>
    <row r="14" spans="1:92" s="59" customFormat="1" ht="32.25" x14ac:dyDescent="0.55000000000000004">
      <c r="A14" s="41">
        <v>11</v>
      </c>
      <c r="B14" s="60"/>
      <c r="C14" s="8"/>
      <c r="D14" s="8"/>
      <c r="E14" s="11" t="e">
        <f t="shared" si="0"/>
        <v>#DIV/0!</v>
      </c>
      <c r="F14" s="8"/>
      <c r="G14" s="8"/>
      <c r="H14" s="61" t="e">
        <f t="shared" si="1"/>
        <v>#DIV/0!</v>
      </c>
      <c r="I14" s="8"/>
      <c r="J14" s="8"/>
      <c r="K14" s="61" t="e">
        <f t="shared" si="2"/>
        <v>#DIV/0!</v>
      </c>
      <c r="L14" s="8"/>
      <c r="M14" s="8"/>
      <c r="N14" s="62" t="e">
        <f t="shared" si="3"/>
        <v>#DIV/0!</v>
      </c>
      <c r="O14" s="8"/>
      <c r="P14" s="8"/>
      <c r="Q14" s="61" t="e">
        <f t="shared" si="4"/>
        <v>#DIV/0!</v>
      </c>
      <c r="R14" s="8"/>
      <c r="S14" s="8"/>
      <c r="T14" s="63" t="e">
        <f t="shared" si="5"/>
        <v>#DIV/0!</v>
      </c>
      <c r="U14" s="8"/>
      <c r="V14" s="8"/>
      <c r="W14" s="61" t="e">
        <f t="shared" si="6"/>
        <v>#DIV/0!</v>
      </c>
      <c r="X14" s="8"/>
      <c r="Y14" s="8"/>
      <c r="Z14" s="61" t="e">
        <f t="shared" si="7"/>
        <v>#DIV/0!</v>
      </c>
      <c r="AA14" s="8"/>
      <c r="AB14" s="8"/>
      <c r="AC14" s="61" t="e">
        <f t="shared" si="8"/>
        <v>#DIV/0!</v>
      </c>
      <c r="AD14" s="8"/>
      <c r="AE14" s="8"/>
      <c r="AF14" s="61" t="e">
        <f t="shared" si="9"/>
        <v>#DIV/0!</v>
      </c>
      <c r="AG14" s="8"/>
      <c r="AH14" s="8"/>
      <c r="AI14" s="61" t="e">
        <f t="shared" si="10"/>
        <v>#DIV/0!</v>
      </c>
      <c r="AJ14" s="8"/>
      <c r="AK14" s="8"/>
      <c r="AL14" s="61" t="e">
        <f t="shared" si="11"/>
        <v>#DIV/0!</v>
      </c>
      <c r="AM14" s="8"/>
      <c r="AN14" s="8"/>
      <c r="AO14" s="61" t="e">
        <f t="shared" si="12"/>
        <v>#DIV/0!</v>
      </c>
      <c r="AP14" s="8"/>
      <c r="AQ14" s="8"/>
      <c r="AR14" s="61" t="e">
        <f t="shared" si="13"/>
        <v>#DIV/0!</v>
      </c>
      <c r="AS14" s="8"/>
      <c r="AT14" s="8"/>
      <c r="AU14" s="61" t="e">
        <f t="shared" si="14"/>
        <v>#DIV/0!</v>
      </c>
      <c r="AV14" s="8"/>
      <c r="AW14" s="8"/>
      <c r="AX14" s="61" t="e">
        <f t="shared" si="15"/>
        <v>#DIV/0!</v>
      </c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</row>
    <row r="15" spans="1:92" s="59" customFormat="1" ht="32.25" x14ac:dyDescent="0.55000000000000004">
      <c r="A15" s="41">
        <v>12</v>
      </c>
      <c r="B15" s="60"/>
      <c r="C15" s="8"/>
      <c r="D15" s="8"/>
      <c r="E15" s="11" t="e">
        <f t="shared" si="0"/>
        <v>#DIV/0!</v>
      </c>
      <c r="F15" s="8"/>
      <c r="G15" s="8"/>
      <c r="H15" s="61" t="e">
        <f t="shared" si="1"/>
        <v>#DIV/0!</v>
      </c>
      <c r="I15" s="8"/>
      <c r="J15" s="8"/>
      <c r="K15" s="61" t="e">
        <f t="shared" si="2"/>
        <v>#DIV/0!</v>
      </c>
      <c r="L15" s="8"/>
      <c r="M15" s="8"/>
      <c r="N15" s="62" t="e">
        <f t="shared" si="3"/>
        <v>#DIV/0!</v>
      </c>
      <c r="O15" s="8"/>
      <c r="P15" s="8"/>
      <c r="Q15" s="61" t="e">
        <f t="shared" si="4"/>
        <v>#DIV/0!</v>
      </c>
      <c r="R15" s="8"/>
      <c r="S15" s="8"/>
      <c r="T15" s="63" t="e">
        <f t="shared" si="5"/>
        <v>#DIV/0!</v>
      </c>
      <c r="U15" s="8"/>
      <c r="V15" s="8"/>
      <c r="W15" s="61" t="e">
        <f t="shared" si="6"/>
        <v>#DIV/0!</v>
      </c>
      <c r="X15" s="8"/>
      <c r="Y15" s="8"/>
      <c r="Z15" s="61" t="e">
        <f t="shared" si="7"/>
        <v>#DIV/0!</v>
      </c>
      <c r="AA15" s="8"/>
      <c r="AB15" s="8"/>
      <c r="AC15" s="61" t="e">
        <f t="shared" si="8"/>
        <v>#DIV/0!</v>
      </c>
      <c r="AD15" s="8"/>
      <c r="AE15" s="8"/>
      <c r="AF15" s="61" t="e">
        <f t="shared" si="9"/>
        <v>#DIV/0!</v>
      </c>
      <c r="AG15" s="8"/>
      <c r="AH15" s="8"/>
      <c r="AI15" s="61" t="e">
        <f t="shared" si="10"/>
        <v>#DIV/0!</v>
      </c>
      <c r="AJ15" s="8"/>
      <c r="AK15" s="8"/>
      <c r="AL15" s="61" t="e">
        <f t="shared" si="11"/>
        <v>#DIV/0!</v>
      </c>
      <c r="AM15" s="8"/>
      <c r="AN15" s="8"/>
      <c r="AO15" s="61" t="e">
        <f t="shared" si="12"/>
        <v>#DIV/0!</v>
      </c>
      <c r="AP15" s="8"/>
      <c r="AQ15" s="8"/>
      <c r="AR15" s="61" t="e">
        <f t="shared" si="13"/>
        <v>#DIV/0!</v>
      </c>
      <c r="AS15" s="8"/>
      <c r="AT15" s="8"/>
      <c r="AU15" s="61" t="e">
        <f t="shared" si="14"/>
        <v>#DIV/0!</v>
      </c>
      <c r="AV15" s="8"/>
      <c r="AW15" s="8"/>
      <c r="AX15" s="61" t="e">
        <f t="shared" si="15"/>
        <v>#DIV/0!</v>
      </c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</row>
    <row r="16" spans="1:92" ht="30.75" customHeight="1" x14ac:dyDescent="0.55000000000000004">
      <c r="A16" s="41">
        <v>13</v>
      </c>
      <c r="B16" s="57"/>
      <c r="C16" s="8"/>
      <c r="D16" s="8"/>
      <c r="E16" s="11" t="e">
        <f t="shared" si="0"/>
        <v>#DIV/0!</v>
      </c>
      <c r="F16" s="8"/>
      <c r="G16" s="8"/>
      <c r="H16" s="61" t="e">
        <f>F16/G16*100</f>
        <v>#DIV/0!</v>
      </c>
      <c r="I16" s="8"/>
      <c r="J16" s="8"/>
      <c r="K16" s="61" t="e">
        <f>I16/J16*100</f>
        <v>#DIV/0!</v>
      </c>
      <c r="L16" s="8"/>
      <c r="M16" s="8"/>
      <c r="N16" s="62" t="e">
        <f>L16/M16*100</f>
        <v>#DIV/0!</v>
      </c>
      <c r="O16" s="8"/>
      <c r="P16" s="8"/>
      <c r="Q16" s="61" t="e">
        <f>O16/P16*100</f>
        <v>#DIV/0!</v>
      </c>
      <c r="R16" s="8"/>
      <c r="S16" s="8"/>
      <c r="T16" s="63" t="e">
        <f>R16/S16*100</f>
        <v>#DIV/0!</v>
      </c>
      <c r="U16" s="8"/>
      <c r="V16" s="8"/>
      <c r="W16" s="61" t="e">
        <f>U16/V16*100</f>
        <v>#DIV/0!</v>
      </c>
      <c r="X16" s="8"/>
      <c r="Y16" s="8"/>
      <c r="Z16" s="61" t="e">
        <f>X16/Y16*100</f>
        <v>#DIV/0!</v>
      </c>
      <c r="AA16" s="8"/>
      <c r="AB16" s="8"/>
      <c r="AC16" s="61" t="e">
        <f>AA16/AB16*100</f>
        <v>#DIV/0!</v>
      </c>
      <c r="AD16" s="8"/>
      <c r="AE16" s="8"/>
      <c r="AF16" s="61" t="e">
        <f>AD16/AE16*100</f>
        <v>#DIV/0!</v>
      </c>
      <c r="AG16" s="8"/>
      <c r="AH16" s="8"/>
      <c r="AI16" s="61" t="e">
        <f>AG16/AH16*100</f>
        <v>#DIV/0!</v>
      </c>
      <c r="AJ16" s="8"/>
      <c r="AK16" s="8"/>
      <c r="AL16" s="61" t="e">
        <f>AJ16/AK16*100</f>
        <v>#DIV/0!</v>
      </c>
      <c r="AM16" s="8"/>
      <c r="AN16" s="8"/>
      <c r="AO16" s="61" t="e">
        <f>AM16/AN16*100</f>
        <v>#DIV/0!</v>
      </c>
      <c r="AP16" s="8"/>
      <c r="AQ16" s="8"/>
      <c r="AR16" s="61" t="e">
        <f>AP16/AQ16*100</f>
        <v>#DIV/0!</v>
      </c>
      <c r="AS16" s="8"/>
      <c r="AT16" s="8"/>
      <c r="AU16" s="61" t="e">
        <f>AS16/AT16*100</f>
        <v>#DIV/0!</v>
      </c>
      <c r="AV16" s="8"/>
      <c r="AW16" s="8"/>
      <c r="AX16" s="61" t="e">
        <f>AV16/AW16*100</f>
        <v>#DIV/0!</v>
      </c>
    </row>
    <row r="17" spans="1:50" ht="30.75" customHeight="1" x14ac:dyDescent="0.55000000000000004">
      <c r="A17" s="41">
        <v>14</v>
      </c>
      <c r="B17" s="42"/>
      <c r="C17" s="8"/>
      <c r="D17" s="8"/>
      <c r="E17" s="11" t="e">
        <f>C17/D17*100</f>
        <v>#DIV/0!</v>
      </c>
      <c r="F17" s="8"/>
      <c r="G17" s="8"/>
      <c r="H17" s="11" t="e">
        <f>F17/G17*100</f>
        <v>#DIV/0!</v>
      </c>
      <c r="I17" s="8"/>
      <c r="J17" s="8"/>
      <c r="K17" s="11" t="e">
        <f>I17/J17*100</f>
        <v>#DIV/0!</v>
      </c>
      <c r="L17" s="8"/>
      <c r="M17" s="8"/>
      <c r="N17" s="12" t="e">
        <f>L17/M17*100</f>
        <v>#DIV/0!</v>
      </c>
      <c r="O17" s="8"/>
      <c r="P17" s="8"/>
      <c r="Q17" s="11" t="e">
        <f>O17/P17*100</f>
        <v>#DIV/0!</v>
      </c>
      <c r="R17" s="8"/>
      <c r="S17" s="8"/>
      <c r="T17" s="13" t="e">
        <f>R17/S17*100</f>
        <v>#DIV/0!</v>
      </c>
      <c r="U17" s="8"/>
      <c r="V17" s="8"/>
      <c r="W17" s="11" t="e">
        <f>U17/V17*100</f>
        <v>#DIV/0!</v>
      </c>
      <c r="X17" s="8"/>
      <c r="Y17" s="8"/>
      <c r="Z17" s="11" t="e">
        <f>X17/Y17*100</f>
        <v>#DIV/0!</v>
      </c>
      <c r="AA17" s="8"/>
      <c r="AB17" s="8"/>
      <c r="AC17" s="11" t="e">
        <f>AA17/AB17*100</f>
        <v>#DIV/0!</v>
      </c>
      <c r="AD17" s="8"/>
      <c r="AE17" s="8"/>
      <c r="AF17" s="11" t="e">
        <f>AD17/AE17*100</f>
        <v>#DIV/0!</v>
      </c>
      <c r="AG17" s="8"/>
      <c r="AH17" s="8"/>
      <c r="AI17" s="11" t="e">
        <f>AG17/AH17*100</f>
        <v>#DIV/0!</v>
      </c>
      <c r="AJ17" s="8"/>
      <c r="AK17" s="8"/>
      <c r="AL17" s="11" t="e">
        <f>AJ17/AK17*100</f>
        <v>#DIV/0!</v>
      </c>
      <c r="AM17" s="8"/>
      <c r="AN17" s="8"/>
      <c r="AO17" s="11" t="e">
        <f>AM17/AN17*100</f>
        <v>#DIV/0!</v>
      </c>
      <c r="AP17" s="8"/>
      <c r="AQ17" s="8"/>
      <c r="AR17" s="11" t="e">
        <f>AP17/AQ17*100</f>
        <v>#DIV/0!</v>
      </c>
      <c r="AS17" s="8"/>
      <c r="AT17" s="8"/>
      <c r="AU17" s="11" t="e">
        <f>AS17/AT17*100</f>
        <v>#DIV/0!</v>
      </c>
      <c r="AV17" s="8"/>
      <c r="AW17" s="8"/>
      <c r="AX17" s="11" t="e">
        <f>AV17/AW17*100</f>
        <v>#DIV/0!</v>
      </c>
    </row>
    <row r="18" spans="1:50" ht="30.75" customHeight="1" x14ac:dyDescent="0.55000000000000004">
      <c r="A18" s="41">
        <v>15</v>
      </c>
      <c r="B18" s="42"/>
      <c r="C18" s="8"/>
      <c r="D18" s="8"/>
      <c r="E18" s="11" t="e">
        <f>C18/D18*100</f>
        <v>#DIV/0!</v>
      </c>
      <c r="F18" s="8"/>
      <c r="G18" s="8"/>
      <c r="H18" s="11" t="e">
        <f>F18/G18*100</f>
        <v>#DIV/0!</v>
      </c>
      <c r="I18" s="8"/>
      <c r="J18" s="8"/>
      <c r="K18" s="11" t="e">
        <f>I18/J18*100</f>
        <v>#DIV/0!</v>
      </c>
      <c r="L18" s="8"/>
      <c r="M18" s="8"/>
      <c r="N18" s="12" t="e">
        <f>L18/M18*100</f>
        <v>#DIV/0!</v>
      </c>
      <c r="O18" s="8"/>
      <c r="P18" s="8"/>
      <c r="Q18" s="11" t="e">
        <f>O18/P18*100</f>
        <v>#DIV/0!</v>
      </c>
      <c r="R18" s="8"/>
      <c r="S18" s="8"/>
      <c r="T18" s="13" t="e">
        <f>R18/S18*100</f>
        <v>#DIV/0!</v>
      </c>
      <c r="U18" s="8"/>
      <c r="V18" s="8"/>
      <c r="W18" s="11" t="e">
        <f>U18/V18*100</f>
        <v>#DIV/0!</v>
      </c>
      <c r="X18" s="8"/>
      <c r="Y18" s="8"/>
      <c r="Z18" s="11" t="e">
        <f>X18/Y18*100</f>
        <v>#DIV/0!</v>
      </c>
      <c r="AA18" s="8"/>
      <c r="AB18" s="8"/>
      <c r="AC18" s="11" t="e">
        <f>AA18/AB18*100</f>
        <v>#DIV/0!</v>
      </c>
      <c r="AD18" s="8"/>
      <c r="AE18" s="8"/>
      <c r="AF18" s="11" t="e">
        <f>AD18/AE18*100</f>
        <v>#DIV/0!</v>
      </c>
      <c r="AG18" s="8"/>
      <c r="AH18" s="8"/>
      <c r="AI18" s="11" t="e">
        <f>AG18/AH18*100</f>
        <v>#DIV/0!</v>
      </c>
      <c r="AJ18" s="8"/>
      <c r="AK18" s="8"/>
      <c r="AL18" s="11" t="e">
        <f>AJ18/AK18*100</f>
        <v>#DIV/0!</v>
      </c>
      <c r="AM18" s="8"/>
      <c r="AN18" s="8"/>
      <c r="AO18" s="11" t="e">
        <f>AM18/AN18*100</f>
        <v>#DIV/0!</v>
      </c>
      <c r="AP18" s="8"/>
      <c r="AQ18" s="8"/>
      <c r="AR18" s="11" t="e">
        <f>AP18/AQ18*100</f>
        <v>#DIV/0!</v>
      </c>
      <c r="AS18" s="8"/>
      <c r="AT18" s="8"/>
      <c r="AU18" s="11" t="e">
        <f>AS18/AT18*100</f>
        <v>#DIV/0!</v>
      </c>
      <c r="AV18" s="8"/>
      <c r="AW18" s="8"/>
      <c r="AX18" s="11" t="e">
        <f>AV18/AW18*100</f>
        <v>#DIV/0!</v>
      </c>
    </row>
    <row r="19" spans="1:50" ht="30.75" customHeight="1" x14ac:dyDescent="0.55000000000000004">
      <c r="A19" s="41">
        <v>16</v>
      </c>
      <c r="B19" s="42"/>
      <c r="C19" s="8"/>
      <c r="D19" s="8"/>
      <c r="E19" s="14" t="e">
        <f t="shared" ref="E19" si="16">C19/D19*100</f>
        <v>#DIV/0!</v>
      </c>
      <c r="F19" s="8"/>
      <c r="G19" s="8"/>
      <c r="H19" s="12" t="e">
        <f>F19/G19*100</f>
        <v>#DIV/0!</v>
      </c>
      <c r="I19" s="8"/>
      <c r="J19" s="8"/>
      <c r="K19" s="11" t="e">
        <f>I19/J19*100</f>
        <v>#DIV/0!</v>
      </c>
      <c r="L19" s="8"/>
      <c r="M19" s="8"/>
      <c r="N19" s="12" t="e">
        <f>L19/M19*100</f>
        <v>#DIV/0!</v>
      </c>
      <c r="O19" s="8"/>
      <c r="P19" s="8"/>
      <c r="Q19" s="11" t="e">
        <f>O19/P19*100</f>
        <v>#DIV/0!</v>
      </c>
      <c r="R19" s="8"/>
      <c r="S19" s="8"/>
      <c r="T19" s="13" t="e">
        <f>R19/S19*100</f>
        <v>#DIV/0!</v>
      </c>
      <c r="U19" s="8"/>
      <c r="V19" s="8"/>
      <c r="W19" s="12" t="e">
        <f>U19/V19*100</f>
        <v>#DIV/0!</v>
      </c>
      <c r="X19" s="8"/>
      <c r="Y19" s="8"/>
      <c r="Z19" s="12" t="e">
        <f>X19/Y19*100</f>
        <v>#DIV/0!</v>
      </c>
      <c r="AA19" s="8"/>
      <c r="AB19" s="8"/>
      <c r="AC19" s="12" t="e">
        <f>AA19/AB19*100</f>
        <v>#DIV/0!</v>
      </c>
      <c r="AD19" s="8"/>
      <c r="AE19" s="8"/>
      <c r="AF19" s="12" t="e">
        <f>AD19/AE19*100</f>
        <v>#DIV/0!</v>
      </c>
      <c r="AG19" s="8"/>
      <c r="AH19" s="8"/>
      <c r="AI19" s="12" t="e">
        <f>AG19/AH19*100</f>
        <v>#DIV/0!</v>
      </c>
      <c r="AJ19" s="8"/>
      <c r="AK19" s="8"/>
      <c r="AL19" s="12" t="e">
        <f>AJ19/AK19*100</f>
        <v>#DIV/0!</v>
      </c>
      <c r="AM19" s="8"/>
      <c r="AN19" s="8"/>
      <c r="AO19" s="12" t="e">
        <f>AM19/AN19*100</f>
        <v>#DIV/0!</v>
      </c>
      <c r="AP19" s="8"/>
      <c r="AQ19" s="8"/>
      <c r="AR19" s="12" t="e">
        <f>AP19/AQ19*100</f>
        <v>#DIV/0!</v>
      </c>
      <c r="AS19" s="8"/>
      <c r="AT19" s="8"/>
      <c r="AU19" s="12" t="e">
        <f>AS19/AT19*100</f>
        <v>#DIV/0!</v>
      </c>
      <c r="AV19" s="8"/>
      <c r="AW19" s="8"/>
      <c r="AX19" s="12" t="e">
        <f>AV19/AW19*100</f>
        <v>#DIV/0!</v>
      </c>
    </row>
    <row r="20" spans="1:50" ht="30.75" customHeight="1" x14ac:dyDescent="0.55000000000000004">
      <c r="A20" s="41">
        <v>17</v>
      </c>
      <c r="B20" s="42"/>
      <c r="C20" s="8"/>
      <c r="D20" s="8"/>
      <c r="E20" s="15" t="e">
        <f t="shared" ref="E20" si="17">C20/D20*100</f>
        <v>#DIV/0!</v>
      </c>
      <c r="F20" s="8"/>
      <c r="G20" s="8"/>
      <c r="H20" s="15" t="e">
        <f t="shared" ref="H20" si="18">F20/G20*100</f>
        <v>#DIV/0!</v>
      </c>
      <c r="I20" s="8"/>
      <c r="J20" s="8"/>
      <c r="K20" s="15" t="e">
        <f t="shared" ref="K20" si="19">I20/J20*100</f>
        <v>#DIV/0!</v>
      </c>
      <c r="L20" s="8"/>
      <c r="M20" s="8"/>
      <c r="N20" s="16" t="e">
        <f t="shared" ref="N20" si="20">L20/M20*100</f>
        <v>#DIV/0!</v>
      </c>
      <c r="O20" s="8"/>
      <c r="P20" s="8"/>
      <c r="Q20" s="15" t="e">
        <f t="shared" ref="Q20" si="21">O20/P20*100</f>
        <v>#DIV/0!</v>
      </c>
      <c r="R20" s="8"/>
      <c r="S20" s="8"/>
      <c r="T20" s="17" t="e">
        <f t="shared" ref="T20" si="22">R20/S20*100</f>
        <v>#DIV/0!</v>
      </c>
      <c r="U20" s="8"/>
      <c r="V20" s="8"/>
      <c r="W20" s="15" t="e">
        <f t="shared" ref="W20" si="23">U20/V20*100</f>
        <v>#DIV/0!</v>
      </c>
      <c r="X20" s="8"/>
      <c r="Y20" s="8"/>
      <c r="Z20" s="15" t="e">
        <f t="shared" ref="Z20" si="24">X20/Y20*100</f>
        <v>#DIV/0!</v>
      </c>
      <c r="AA20" s="8"/>
      <c r="AB20" s="8"/>
      <c r="AC20" s="15" t="e">
        <f t="shared" ref="AC20" si="25">AA20/AB20*100</f>
        <v>#DIV/0!</v>
      </c>
      <c r="AD20" s="8"/>
      <c r="AE20" s="8"/>
      <c r="AF20" s="15" t="e">
        <f t="shared" ref="AF20" si="26">AD20/AE20*100</f>
        <v>#DIV/0!</v>
      </c>
      <c r="AG20" s="8"/>
      <c r="AH20" s="8"/>
      <c r="AI20" s="15" t="e">
        <f t="shared" ref="AI20" si="27">AG20/AH20*100</f>
        <v>#DIV/0!</v>
      </c>
      <c r="AJ20" s="8"/>
      <c r="AK20" s="8"/>
      <c r="AL20" s="15" t="e">
        <f t="shared" ref="AL20" si="28">AJ20/AK20*100</f>
        <v>#DIV/0!</v>
      </c>
      <c r="AM20" s="8"/>
      <c r="AN20" s="8"/>
      <c r="AO20" s="15" t="e">
        <f t="shared" ref="AO20" si="29">AM20/AN20*100</f>
        <v>#DIV/0!</v>
      </c>
      <c r="AP20" s="8"/>
      <c r="AQ20" s="8"/>
      <c r="AR20" s="15" t="e">
        <f t="shared" ref="AR20" si="30">AP20/AQ20*100</f>
        <v>#DIV/0!</v>
      </c>
      <c r="AS20" s="8"/>
      <c r="AT20" s="8"/>
      <c r="AU20" s="15" t="e">
        <f t="shared" ref="AU20" si="31">AS20/AT20*100</f>
        <v>#DIV/0!</v>
      </c>
      <c r="AV20" s="8"/>
      <c r="AW20" s="8"/>
      <c r="AX20" s="15" t="e">
        <f t="shared" ref="AX20" si="32">AV20/AW20*100</f>
        <v>#DIV/0!</v>
      </c>
    </row>
    <row r="21" spans="1:50" ht="30.75" customHeight="1" thickBot="1" x14ac:dyDescent="0.6">
      <c r="A21" s="72">
        <v>18</v>
      </c>
      <c r="B21" s="42"/>
      <c r="C21" s="58"/>
      <c r="D21" s="58"/>
      <c r="E21" s="64" t="e">
        <f t="shared" ref="E21" si="33">C21/D21*100</f>
        <v>#DIV/0!</v>
      </c>
      <c r="F21" s="58"/>
      <c r="G21" s="58"/>
      <c r="H21" s="65" t="e">
        <f t="shared" ref="H21" si="34">F21/G21*100</f>
        <v>#DIV/0!</v>
      </c>
      <c r="I21" s="58"/>
      <c r="J21" s="58"/>
      <c r="K21" s="65" t="e">
        <v>#DIV/0!</v>
      </c>
      <c r="L21" s="58"/>
      <c r="M21" s="58"/>
      <c r="N21" s="66" t="e">
        <f t="shared" ref="N21" si="35">L21/M21*100</f>
        <v>#DIV/0!</v>
      </c>
      <c r="O21" s="58"/>
      <c r="P21" s="58"/>
      <c r="Q21" s="65" t="e">
        <f t="shared" ref="Q21" si="36">O21/P21*100</f>
        <v>#DIV/0!</v>
      </c>
      <c r="R21" s="58"/>
      <c r="S21" s="58"/>
      <c r="T21" s="67" t="e">
        <f t="shared" ref="T21" si="37">R21/S21*100</f>
        <v>#DIV/0!</v>
      </c>
      <c r="U21" s="58"/>
      <c r="V21" s="58"/>
      <c r="W21" s="65" t="e">
        <v>#DIV/0!</v>
      </c>
      <c r="X21" s="58"/>
      <c r="Y21" s="58"/>
      <c r="Z21" s="65" t="e">
        <v>#DIV/0!</v>
      </c>
      <c r="AA21" s="58"/>
      <c r="AB21" s="58"/>
      <c r="AC21" s="65" t="e">
        <v>#DIV/0!</v>
      </c>
      <c r="AD21" s="58"/>
      <c r="AE21" s="58"/>
      <c r="AF21" s="65" t="e">
        <v>#DIV/0!</v>
      </c>
      <c r="AG21" s="58"/>
      <c r="AH21" s="58"/>
      <c r="AI21" s="65" t="e">
        <v>#DIV/0!</v>
      </c>
      <c r="AJ21" s="58"/>
      <c r="AK21" s="58"/>
      <c r="AL21" s="65" t="e">
        <v>#DIV/0!</v>
      </c>
      <c r="AM21" s="58"/>
      <c r="AN21" s="58"/>
      <c r="AO21" s="65" t="e">
        <v>#DIV/0!</v>
      </c>
      <c r="AP21" s="58"/>
      <c r="AQ21" s="58"/>
      <c r="AR21" s="65" t="e">
        <v>#DIV/0!</v>
      </c>
      <c r="AS21" s="58"/>
      <c r="AT21" s="58"/>
      <c r="AU21" s="65" t="e">
        <v>#DIV/0!</v>
      </c>
      <c r="AV21" s="58"/>
      <c r="AW21" s="58"/>
      <c r="AX21" s="65" t="e">
        <v>#DIV/0!</v>
      </c>
    </row>
    <row r="22" spans="1:50" s="20" customFormat="1" ht="58.5" customHeight="1" thickBot="1" x14ac:dyDescent="0.3">
      <c r="A22" s="289" t="s">
        <v>32</v>
      </c>
      <c r="B22" s="290"/>
      <c r="C22" s="68">
        <f>SUM(C4:C21)</f>
        <v>0</v>
      </c>
      <c r="D22" s="68">
        <f>SUM(D4:D21)</f>
        <v>0</v>
      </c>
      <c r="E22" s="69" t="e">
        <f>C22/D22*100</f>
        <v>#DIV/0!</v>
      </c>
      <c r="F22" s="68">
        <f>SUM(F4:F21)</f>
        <v>0</v>
      </c>
      <c r="G22" s="68">
        <f>SUM(G4:G21)</f>
        <v>0</v>
      </c>
      <c r="H22" s="69" t="e">
        <f>F22/G22*100</f>
        <v>#DIV/0!</v>
      </c>
      <c r="I22" s="68">
        <f>SUM(I4:I21)</f>
        <v>0</v>
      </c>
      <c r="J22" s="68">
        <f>SUM(J4:J21)</f>
        <v>0</v>
      </c>
      <c r="K22" s="69" t="e">
        <f>I22/J22*100</f>
        <v>#DIV/0!</v>
      </c>
      <c r="L22" s="68">
        <f>SUM(L4:L21)</f>
        <v>0</v>
      </c>
      <c r="M22" s="68">
        <f>SUM(M4:M21)</f>
        <v>0</v>
      </c>
      <c r="N22" s="70" t="e">
        <f>L22/M22*100</f>
        <v>#DIV/0!</v>
      </c>
      <c r="O22" s="68">
        <f>SUM(O4:O21)</f>
        <v>0</v>
      </c>
      <c r="P22" s="68">
        <f>SUM(P4:P21)</f>
        <v>0</v>
      </c>
      <c r="Q22" s="69" t="e">
        <f>O22/P22*100</f>
        <v>#DIV/0!</v>
      </c>
      <c r="R22" s="68">
        <f>SUM(R4:R21)</f>
        <v>0</v>
      </c>
      <c r="S22" s="68">
        <f>SUM(S4:S21)</f>
        <v>0</v>
      </c>
      <c r="T22" s="69" t="e">
        <f>R22/S22*100</f>
        <v>#DIV/0!</v>
      </c>
      <c r="U22" s="68">
        <f>SUM(U4:U21)</f>
        <v>0</v>
      </c>
      <c r="V22" s="68">
        <f>SUM(V4:V21)</f>
        <v>0</v>
      </c>
      <c r="W22" s="71" t="e">
        <f>U22/V22*100</f>
        <v>#DIV/0!</v>
      </c>
      <c r="X22" s="68">
        <f>SUM(X4:X21)</f>
        <v>0</v>
      </c>
      <c r="Y22" s="68">
        <f>SUM(Y4:Y21)</f>
        <v>0</v>
      </c>
      <c r="Z22" s="71" t="e">
        <f>X22/Y22*100</f>
        <v>#DIV/0!</v>
      </c>
      <c r="AA22" s="68">
        <f>SUM(AA4:AA21)</f>
        <v>0</v>
      </c>
      <c r="AB22" s="68">
        <f>SUM(AB4:AB21)</f>
        <v>0</v>
      </c>
      <c r="AC22" s="71" t="e">
        <f>AA22/AB22*100</f>
        <v>#DIV/0!</v>
      </c>
      <c r="AD22" s="68">
        <f>SUM(AD4:AD21)</f>
        <v>0</v>
      </c>
      <c r="AE22" s="68">
        <f>SUM(AE4:AE21)</f>
        <v>0</v>
      </c>
      <c r="AF22" s="71" t="e">
        <f>AD22/AE22*100</f>
        <v>#DIV/0!</v>
      </c>
      <c r="AG22" s="68">
        <f>SUM(AG4:AG21)</f>
        <v>0</v>
      </c>
      <c r="AH22" s="68">
        <f>SUM(AH4:AH21)</f>
        <v>0</v>
      </c>
      <c r="AI22" s="71" t="e">
        <f>AG22/AH22*100</f>
        <v>#DIV/0!</v>
      </c>
      <c r="AJ22" s="68">
        <f>SUM(AJ4:AJ21)</f>
        <v>0</v>
      </c>
      <c r="AK22" s="68">
        <f>SUM(AK4:AK21)</f>
        <v>0</v>
      </c>
      <c r="AL22" s="71" t="e">
        <f>AJ22/AK22*100</f>
        <v>#DIV/0!</v>
      </c>
      <c r="AM22" s="68">
        <f>SUM(AM4:AM21)</f>
        <v>0</v>
      </c>
      <c r="AN22" s="68">
        <f>SUM(AN4:AN21)</f>
        <v>0</v>
      </c>
      <c r="AO22" s="71" t="e">
        <f>AM22/AN22*100</f>
        <v>#DIV/0!</v>
      </c>
      <c r="AP22" s="68">
        <f>SUM(AP4:AP21)</f>
        <v>0</v>
      </c>
      <c r="AQ22" s="68">
        <f>SUM(AQ4:AQ21)</f>
        <v>0</v>
      </c>
      <c r="AR22" s="71" t="e">
        <f>AP22/AQ22*100</f>
        <v>#DIV/0!</v>
      </c>
      <c r="AS22" s="68">
        <f>SUM(AS4:AS21)</f>
        <v>0</v>
      </c>
      <c r="AT22" s="68">
        <f>SUM(AT4:AT21)</f>
        <v>0</v>
      </c>
      <c r="AU22" s="71" t="e">
        <f>AS22/AT22*100</f>
        <v>#DIV/0!</v>
      </c>
      <c r="AV22" s="68">
        <f>SUM(AV4:AV21)</f>
        <v>0</v>
      </c>
      <c r="AW22" s="68">
        <f>SUM(AW4:AW21)</f>
        <v>0</v>
      </c>
      <c r="AX22" s="71" t="e">
        <f>AV22/AW22*100</f>
        <v>#DIV/0!</v>
      </c>
    </row>
  </sheetData>
  <mergeCells count="20">
    <mergeCell ref="A22:B22"/>
    <mergeCell ref="A1:AX1"/>
    <mergeCell ref="AV2:AX2"/>
    <mergeCell ref="B2:B3"/>
    <mergeCell ref="C2:E2"/>
    <mergeCell ref="F2:H2"/>
    <mergeCell ref="I2:K2"/>
    <mergeCell ref="L2:N2"/>
    <mergeCell ref="O2:Q2"/>
    <mergeCell ref="R2:T2"/>
    <mergeCell ref="U2:W2"/>
    <mergeCell ref="AP2:AR2"/>
    <mergeCell ref="AS2:AU2"/>
    <mergeCell ref="AJ2:AL2"/>
    <mergeCell ref="AM2:AO2"/>
    <mergeCell ref="X2:Z2"/>
    <mergeCell ref="AA2:AC2"/>
    <mergeCell ref="AD2:AF2"/>
    <mergeCell ref="AG2:AI2"/>
    <mergeCell ref="A2:A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rightToLeft="1" workbookViewId="0">
      <selection activeCell="I2" sqref="I2"/>
    </sheetView>
  </sheetViews>
  <sheetFormatPr defaultRowHeight="15" x14ac:dyDescent="0.25"/>
  <cols>
    <col min="1" max="1" width="28.28515625" customWidth="1"/>
    <col min="2" max="2" width="17.85546875" customWidth="1"/>
    <col min="3" max="3" width="17.7109375" customWidth="1"/>
    <col min="4" max="4" width="30.28515625" customWidth="1"/>
  </cols>
  <sheetData>
    <row r="1" spans="1:15" ht="23.25" thickBot="1" x14ac:dyDescent="0.3">
      <c r="A1" s="304" t="s">
        <v>45</v>
      </c>
      <c r="B1" s="305"/>
      <c r="C1" s="305"/>
      <c r="D1" s="306"/>
    </row>
    <row r="2" spans="1:15" ht="102" thickBot="1" x14ac:dyDescent="0.3">
      <c r="A2" s="195" t="s">
        <v>22</v>
      </c>
      <c r="B2" s="183" t="s">
        <v>44</v>
      </c>
      <c r="C2" s="184" t="s">
        <v>48</v>
      </c>
      <c r="D2" s="185" t="s">
        <v>47</v>
      </c>
    </row>
    <row r="3" spans="1:15" ht="23.25" customHeight="1" thickBot="1" x14ac:dyDescent="0.3">
      <c r="A3" s="194"/>
      <c r="B3" s="186"/>
      <c r="C3" s="186"/>
      <c r="D3" s="187" t="e">
        <f t="shared" ref="D3:D14" si="0">(B3/C3)*100</f>
        <v>#DIV/0!</v>
      </c>
      <c r="F3" s="307" t="s">
        <v>46</v>
      </c>
      <c r="G3" s="308"/>
      <c r="H3" s="308"/>
      <c r="I3" s="308"/>
      <c r="J3" s="308"/>
      <c r="K3" s="308"/>
      <c r="L3" s="308"/>
      <c r="M3" s="308"/>
      <c r="N3" s="308"/>
      <c r="O3" s="309"/>
    </row>
    <row r="4" spans="1:15" ht="23.25" customHeight="1" thickBot="1" x14ac:dyDescent="0.3">
      <c r="A4" s="192"/>
      <c r="B4" s="186"/>
      <c r="C4" s="186"/>
      <c r="D4" s="187" t="e">
        <f t="shared" si="0"/>
        <v>#DIV/0!</v>
      </c>
      <c r="F4" s="310"/>
      <c r="G4" s="311"/>
      <c r="H4" s="311"/>
      <c r="I4" s="311"/>
      <c r="J4" s="311"/>
      <c r="K4" s="311"/>
      <c r="L4" s="311"/>
      <c r="M4" s="311"/>
      <c r="N4" s="311"/>
      <c r="O4" s="312"/>
    </row>
    <row r="5" spans="1:15" ht="23.25" customHeight="1" thickBot="1" x14ac:dyDescent="0.3">
      <c r="A5" s="192"/>
      <c r="B5" s="186"/>
      <c r="C5" s="186"/>
      <c r="D5" s="187" t="e">
        <f t="shared" si="0"/>
        <v>#DIV/0!</v>
      </c>
      <c r="F5" s="310"/>
      <c r="G5" s="311"/>
      <c r="H5" s="311"/>
      <c r="I5" s="311"/>
      <c r="J5" s="311"/>
      <c r="K5" s="311"/>
      <c r="L5" s="311"/>
      <c r="M5" s="311"/>
      <c r="N5" s="311"/>
      <c r="O5" s="312"/>
    </row>
    <row r="6" spans="1:15" ht="23.25" customHeight="1" thickBot="1" x14ac:dyDescent="0.3">
      <c r="A6" s="192"/>
      <c r="B6" s="186"/>
      <c r="C6" s="186"/>
      <c r="D6" s="187" t="e">
        <f t="shared" si="0"/>
        <v>#DIV/0!</v>
      </c>
      <c r="F6" s="310"/>
      <c r="G6" s="311"/>
      <c r="H6" s="311"/>
      <c r="I6" s="311"/>
      <c r="J6" s="311"/>
      <c r="K6" s="311"/>
      <c r="L6" s="311"/>
      <c r="M6" s="311"/>
      <c r="N6" s="311"/>
      <c r="O6" s="312"/>
    </row>
    <row r="7" spans="1:15" ht="23.25" customHeight="1" thickBot="1" x14ac:dyDescent="0.3">
      <c r="A7" s="192"/>
      <c r="B7" s="186"/>
      <c r="C7" s="186"/>
      <c r="D7" s="187" t="e">
        <f t="shared" si="0"/>
        <v>#DIV/0!</v>
      </c>
      <c r="F7" s="310"/>
      <c r="G7" s="311"/>
      <c r="H7" s="311"/>
      <c r="I7" s="311"/>
      <c r="J7" s="311"/>
      <c r="K7" s="311"/>
      <c r="L7" s="311"/>
      <c r="M7" s="311"/>
      <c r="N7" s="311"/>
      <c r="O7" s="312"/>
    </row>
    <row r="8" spans="1:15" ht="23.25" customHeight="1" thickBot="1" x14ac:dyDescent="0.3">
      <c r="A8" s="192"/>
      <c r="B8" s="186"/>
      <c r="C8" s="186"/>
      <c r="D8" s="187" t="e">
        <f t="shared" si="0"/>
        <v>#DIV/0!</v>
      </c>
      <c r="F8" s="310"/>
      <c r="G8" s="311"/>
      <c r="H8" s="311"/>
      <c r="I8" s="311"/>
      <c r="J8" s="311"/>
      <c r="K8" s="311"/>
      <c r="L8" s="311"/>
      <c r="M8" s="311"/>
      <c r="N8" s="311"/>
      <c r="O8" s="312"/>
    </row>
    <row r="9" spans="1:15" ht="23.25" customHeight="1" thickBot="1" x14ac:dyDescent="0.3">
      <c r="A9" s="192"/>
      <c r="B9" s="188"/>
      <c r="C9" s="188"/>
      <c r="D9" s="187" t="e">
        <f t="shared" si="0"/>
        <v>#DIV/0!</v>
      </c>
      <c r="F9" s="313"/>
      <c r="G9" s="314"/>
      <c r="H9" s="314"/>
      <c r="I9" s="314"/>
      <c r="J9" s="314"/>
      <c r="K9" s="314"/>
      <c r="L9" s="314"/>
      <c r="M9" s="314"/>
      <c r="N9" s="314"/>
      <c r="O9" s="315"/>
    </row>
    <row r="10" spans="1:15" ht="23.25" customHeight="1" thickBot="1" x14ac:dyDescent="0.3">
      <c r="A10" s="192"/>
      <c r="B10" s="188"/>
      <c r="C10" s="188"/>
      <c r="D10" s="187" t="e">
        <f t="shared" si="0"/>
        <v>#DIV/0!</v>
      </c>
    </row>
    <row r="11" spans="1:15" ht="23.25" customHeight="1" thickBot="1" x14ac:dyDescent="0.3">
      <c r="A11" s="192"/>
      <c r="B11" s="188"/>
      <c r="C11" s="189"/>
      <c r="D11" s="187" t="e">
        <f t="shared" si="0"/>
        <v>#DIV/0!</v>
      </c>
    </row>
    <row r="12" spans="1:15" ht="23.25" customHeight="1" thickBot="1" x14ac:dyDescent="0.3">
      <c r="A12" s="192"/>
      <c r="B12" s="188"/>
      <c r="C12" s="186"/>
      <c r="D12" s="187" t="e">
        <f t="shared" si="0"/>
        <v>#DIV/0!</v>
      </c>
    </row>
    <row r="13" spans="1:15" ht="23.25" customHeight="1" thickBot="1" x14ac:dyDescent="0.3">
      <c r="A13" s="192"/>
      <c r="B13" s="188"/>
      <c r="C13" s="188"/>
      <c r="D13" s="187" t="e">
        <f t="shared" si="0"/>
        <v>#DIV/0!</v>
      </c>
    </row>
    <row r="14" spans="1:15" ht="23.25" customHeight="1" thickBot="1" x14ac:dyDescent="0.3">
      <c r="A14" s="192"/>
      <c r="B14" s="190"/>
      <c r="C14" s="190"/>
      <c r="D14" s="187" t="e">
        <f t="shared" si="0"/>
        <v>#DIV/0!</v>
      </c>
    </row>
    <row r="15" spans="1:15" ht="33" thickBot="1" x14ac:dyDescent="0.3">
      <c r="A15" s="193" t="s">
        <v>13</v>
      </c>
      <c r="B15" s="191">
        <f>SUM(B3:B14)</f>
        <v>0</v>
      </c>
      <c r="C15" s="191">
        <f t="shared" ref="C15" si="1">SUM(C3:C14)</f>
        <v>0</v>
      </c>
      <c r="D15" s="187" t="e">
        <f>(B15/C15)*100</f>
        <v>#DIV/0!</v>
      </c>
    </row>
  </sheetData>
  <mergeCells count="2">
    <mergeCell ref="A1:D1"/>
    <mergeCell ref="F3:O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اطلاعات کلی واحد آموزش پیگیری</vt:lpstr>
      <vt:lpstr>شاخص بستری مجدد</vt:lpstr>
      <vt:lpstr>شاخص رضایت از خدمات</vt:lpstr>
      <vt:lpstr>شاخص مراجعه برنامه ریزی نشده</vt:lpstr>
      <vt:lpstr>شاخص بیماران پیگیری شده</vt:lpstr>
      <vt:lpstr>شاخص تعداد ارجاعات انجام شده</vt:lpstr>
    </vt:vector>
  </TitlesOfParts>
  <Company>health.gov.ir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میرزائی خانم سمیه</dc:creator>
  <cp:lastModifiedBy>الماسی خانم الهام</cp:lastModifiedBy>
  <cp:lastPrinted>2021-07-12T05:31:46Z</cp:lastPrinted>
  <dcterms:created xsi:type="dcterms:W3CDTF">2021-02-17T07:23:25Z</dcterms:created>
  <dcterms:modified xsi:type="dcterms:W3CDTF">2024-07-10T06:24:41Z</dcterms:modified>
</cp:coreProperties>
</file>